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guilsa-my.sharepoint.com/personal/jorge_vargas_uguil_com/Documents/Documentos/Proyectos/F. Sub Proyecto A3/B. LICITACION ACTUAL AGOSTO 2023/"/>
    </mc:Choice>
  </mc:AlternateContent>
  <xr:revisionPtr revIDLastSave="80" documentId="8_{EE9209A1-8449-41C3-A2A2-22A509069ED8}" xr6:coauthVersionLast="47" xr6:coauthVersionMax="47" xr10:uidLastSave="{46084C55-9B73-47DA-8D45-65A010F65760}"/>
  <bookViews>
    <workbookView xWindow="-120" yWindow="-120" windowWidth="29040" windowHeight="15840" xr2:uid="{C7A36767-CB8E-490B-BDBD-21E3784606E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4" i="1" l="1"/>
  <c r="B95" i="1" s="1"/>
  <c r="B96" i="1" s="1"/>
  <c r="B7" i="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alcChain>
</file>

<file path=xl/sharedStrings.xml><?xml version="1.0" encoding="utf-8"?>
<sst xmlns="http://schemas.openxmlformats.org/spreadsheetml/2006/main" count="191" uniqueCount="101">
  <si>
    <t>FORMATO DE CONSULTAS - OHLA</t>
  </si>
  <si>
    <t>CONCURSO:</t>
  </si>
  <si>
    <t>EJECUCION DEL SUBPROYECTO A3- RIO LACRAMARCA</t>
  </si>
  <si>
    <t>EMPRESA:</t>
  </si>
  <si>
    <t>N°</t>
  </si>
  <si>
    <t>ÁREA</t>
  </si>
  <si>
    <t>CONSULTAS</t>
  </si>
  <si>
    <t>RESPUESTAS</t>
  </si>
  <si>
    <t>MAQUINARIAS U-GUIL</t>
  </si>
  <si>
    <t>El Estudio de vías de acceso, página 8, indica que para las vías existentes cuyo estado sea calificado como Regular, su mantenimiento consistirá en un perfilado y compactación. En vista que el estudio indica para cada una de las 4 vías que su estado  es regular, se solicita confirmar que no se requerirá material de aporte  para el Mejoramiento de las vías existentes.</t>
  </si>
  <si>
    <t>El Estudio de vías de acceso, página 35, indica que el ancho de las vías será de 3.0 m, pero que dicho valor puede
cambiar. Se solicita determinar el ancho que será requerido para validar el mejoramiento de las vías.</t>
  </si>
  <si>
    <t>En los TdR, página 14, se menciona que hay dos interferencias, consistentes en líneas de energía eléctrica de alta tensión,  pertenecientes  a Transmantaro  e Hidrandina.  En vista  que  la Planilla de  cantidades  no incluye ninguna partida acerca de las interferencias, se entiende que estas  serán  atendidas y resueltas por el Contratista y la EPS correspondiente. Se solicita confirmar que será así.</t>
  </si>
  <si>
    <t>Confirmar que la reubicación de la linea de alta tension seran realizadas por la empresa prestadora de servicio y que las coordinaciones seran realizadas por el cliente.</t>
  </si>
  <si>
    <t>Según lo mencionado en la EETT, página 54, se solicita confirmar si será necesario el uso de "sistema de silenciadores" para  los equipos  de movimiento  de tierras,  tal  como lo menciona  las especificciones  técnicas.  De ser necesario, indicar las especificaciones de dicho sistema.</t>
  </si>
  <si>
    <t>En los TdR, página 30, se afirma que el Sub Contratista es responsable de los daños  que  pudiera ocasionar a las instalaciones existentes de agua, desague, eléctricas, etc. Se solicita al Contratista que confirme que antes del inicio del plazo contractual hará entrega de los planos de instalaciones existentes al Sub Contratista.</t>
  </si>
  <si>
    <t>Según los TdR, página 43, se afirma que el Sub Contratista dispone hasta de 10 dias desde la firma del Sub Contrato para presentar la carta  fianza correspondiente al adelanto. Se solicita definir en que momento  se firmará el Sub Contrato.</t>
  </si>
  <si>
    <t>Indicar si el plazo de aprobación indicado considera tambien la aprobación de la ARCC.</t>
  </si>
  <si>
    <t>Durante la visita se observó que el material qe se quiere emplear para la conformación de los diques, es arenoso. Se solicita al Contratista confirmar que dicho material cumple con las EETT.</t>
  </si>
  <si>
    <t>Confirmar que Seguro de Responsabilidad Civil  Profesional no forma parte  del alcance de los servicios del Postor y esta será adquirida por el Cliente.</t>
  </si>
  <si>
    <t>Se solicita el histórico de lluvia de al menos 10 años la zona.</t>
  </si>
  <si>
    <t>Confirmar que los trabajos se realizaran con el cauce del rio Seco. De lo contrario indicar en que partida se debe de considerar el manejo del caudal o desvio de Flujo de Cauce.</t>
  </si>
  <si>
    <t>Confirmar que el metrado de transporte será medido por m3 transportado.</t>
  </si>
  <si>
    <t>Confirmar si la selección de la roca en acopio es parte del alcance del postor.</t>
  </si>
  <si>
    <t>En el TdR , numeral 13 CONTENIDO DE LA PROPUESTA, se indica la estructura  de la propuesta  técnica -económica a presentar; sin embargo, en el numeral 8.3.1 del mismo TdR se hace mención a una lista de documentos  a ser presentados por el Subcontratista en su oferta.
A fin de homologar entre todos los postores, se solicita que se confirme qué documentos  se deben presentar además de lo indicado en los numerales 13 y 14 del TdR</t>
  </si>
  <si>
    <t>De la consulta anterior, en caso de confirmarse que se deben presentar los documentos  indicados en el ítem 8.3.1 del TdR,  se solicita indicar qué  documentos  se presentarán en  la etapa  de  licitación ya que  en  este  ítem se listan documentos  para el postor adjudicado.</t>
  </si>
  <si>
    <t>Confirmar que el material orgánico procedente de los trabajos de desbroce previos a la conformación de los diques será llevado a los DMEs sin diferenciar con respecto a los excedentes "no orgánicos" del proyecto.</t>
  </si>
  <si>
    <t>Se solicita confirmar si el precio de la partida 1.3.1.1 Roce y limpieza de maleza de la plantilla del presupuesto debe incluir el carguío y transporte del material desbrozado al DMO</t>
  </si>
  <si>
    <t>Se solicita confirmar que la partida 1.4.4 Relleno no estructural con material propio de la plantilla del presupuesto corresponde a la colocación del material sin compactar</t>
  </si>
  <si>
    <t>En el numeral 6.2.5 del TdR se indica que es responsabilidad del Subcontratista el  carguío y transporte de la roca desde el punto de acopio definido por OHLA; sin embargo, en el mismo TdR dentro del ítem 7 responsabilidades del subcontratista, página 36, en el primer párrafo se indica que el Subcontratista es responsable de la selección, carguío y transporte. Se solicita aclarar si la selección de la roca es responsabilidad del subcontratista.</t>
  </si>
  <si>
    <t>Se solicita confirmar si el material de afirmado para el mejoramiento de vías será entregado  al subcontratista a pie de obra, en caso no sea así, favor de indicar la ubicación de dónde será entregado  el afirmado y dónde se debe incluir el costo de transporte de dicho material.</t>
  </si>
  <si>
    <t>Se solicita confirmar que los lineamientos (siete) definidos en el ítem 6.2 Implementación del Plan para la Vigilancia, Prevención y Control de
COVID-19 en el trabajo del documento  de especificaciones técnicas (400197-OHL001-501-XX-SP-ZZ-000003-R04-V10)
son los vigentes a fecha de hoy a ser incluidos en el costo de la partida 4.2 de la plantilla del presupuesto.</t>
  </si>
  <si>
    <t>Se solicita confirmar si el subcontratista es responsable por los monitoreos ambientales durante  la ejecución de los trabajos,  o si estos  son de entera  responsabilidad de OHLA, en caso sea de responsabilidad del Subcontratista se solicita indicar en que partida se debe incluir el costo.</t>
  </si>
  <si>
    <t>De la consulta anterior,  en caso sea de responsabilidad del  Subcontratista los monitoreos ambientales,  se solicita proporcionar el número de monitoreo que se deben realizar para calidad de aire, suelo, agua y ruido.</t>
  </si>
  <si>
    <t>Se solicita confirmar si el Subcontratista en esta etapa de licitación debe presentar la fórmula polinómica como parte de la oferta Económica.</t>
  </si>
  <si>
    <t>Confirmar que el geotextil se colocará  en el talud según detalle de planos 400197-OHL001-501-XX-DR-CV-000236- R01 y que no será necesaria la ejecución de una zanja de anclaje en cabeza de talud.</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</si>
  <si>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</si>
  <si>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Se solicita que  en caso de ser necesario  proteger  y/o  trasplantar  algún  ejemplar  de flora,  por favor identifiquen especies y cantidad y punto de ubicación final.</t>
  </si>
  <si>
    <t>Aclarar con qué partida se pagará la conformación en botadero  del material procedente de desbroce  y/o tala  (el material descrito en las partidas 1.3.1.1 y 1.4.1)</t>
  </si>
  <si>
    <t>Se solicita que confirmen que los caminos y accesos de la obra serán de libre tránsito para el subcontratista sin ningún coste adicional.</t>
  </si>
  <si>
    <t>Se solicita que confirmen que el uso de canteras del proyecto no tendrá coste para el Subcontratista.</t>
  </si>
  <si>
    <t>En la página 33, Tabla 14 Equipos Mínimos. Se consulta si del ítem 2, Cargador Frontal s/llantas ¿Se podría incluir para la potencia de la máquinas un rango de 190 HP a 195 HP?</t>
  </si>
  <si>
    <t>Tabla  14 Equipos  Mínimos.  Se consulta  si del  ítem  8 "Rodillo VIB LISO  AUTOPULSADO  ¿se podría  incluir para  la potencia de la máquinas un rango de 125 a 135HP y para la capacidad un rango de 9.5 TM a 12 TM?</t>
  </si>
  <si>
    <t>En el numeral 14, dentro  de la documentación que se debe presentar para el capítulo de Medio Ambiente se indica "documento   que  acredite su  compromiso con  el medio  ambiente: contrato   con  gestor  de  residuos,  control  e identificación y evaluación de aspectos de su actividad". En este punto se solicita se permita presentar el contrato con gestor de residuos de otro proyecto similar, a fin de demostrar  el compromiso del postor con el medio ambiente, ya que no todos los postores se encuentran ejecutando obras en el lugar de la obra.</t>
  </si>
  <si>
    <t>Se solicita confirmar si las actividades definidas en los ítems 2) OBRAS DE ARTE (TOMAS Y RETORNOS) y 4 PAISAJISMO del   documento    Especificaciones   Técnicas   (400197-OHL001-501-XX-SP-ZZ-000003-R04-V10)   forman   parte   del proyecto, puesto que en el documento LISTADO DE ACTIVIDADES - SUBPROYECTO A3 no se incluyen.</t>
  </si>
  <si>
    <t>En el TdR , en el ítem 8.1. Plazo de Ejecución, indican que el Subcontratista debe considerar el inicio de los trabajos a partir del día 16 (dieciséis) después  de  KOM(kick off meeting), y este  mismo será  dentro  de  los 07 (siete) días calendario siguientes a la aceptación de  la carta  de  adjudicación. Sin embargo,  en  el ítem 15. CALENDARIO  DE LICITACIÓN, se indica que el inicio del servicio será 16 días después de la comunicación de resultados. Se solicita nos aclaren cuál es la secuencia correcta, ya que de lo indicado en el ítem 15 se interpreta que el  KOM sería el mismo día de la comunicación de resultados.</t>
  </si>
  <si>
    <t>En el TdR , en el ítem 8.2 Cronograma, indican que los histogramas de mano de obra, equipos y maquinaria, deben ser entregados en formato .xer. Se solicita nos confirmen si para esta etapa  de licitación debemos  presentar el archivo nativo de primavera con recursos cargados.</t>
  </si>
  <si>
    <t>Se solicita nos confirmen si el cronograma a presentar debe tener  la caída indicada en el ítem A. ESTRUCTURA DEL WBS del documento  Anexo 5 - Planeamiento Cronograma_R02, o se puede emplear la caída del documento  LISTADO DE ACTIVIDADES - SUBPROYECTO A3.</t>
  </si>
  <si>
    <t>Se solicita nos indiquen cuáles de los requisitos listados en el ítem B. REQUISITOS  PARA LA REVISIÓN Y ACEPTACIÓN DEL  CRONOGRAMA   (DURANTE  ETAPA  DE  LICITACIÓN  / ANTES  DEL  INICIO  DE  CONSTRUCCIÓN   / DURANTE  LA CONSTRUCCIÓN  / CIERRE  DE  CONSTRUCCIÓN)   del  documento   Anexo  5  -  Planeamiento  Cronograma_R02,  son aplicables para la etapa de Licitación, ya que algunos son solo aplicables para la fase de construcción.</t>
  </si>
  <si>
    <t>De la consulta anterior, confirmar la indicación puesta después de los requisitos listados en el ítem B: "De no cumplir con los puntos descritos anteriormente, el cronograma automáticamente queda rechazado".</t>
  </si>
  <si>
    <t>Dentro de la información que nos alcanzaron, se encuentran planos de estructuras, tales como captaciones, derivaciones, buzones, obras lineales, etc., ubicados dentro  del área de influencia del proyecto. Sin embargo, no se incluyen partidas para estas obras en el documento   LISTADO DE ACTIVIDADES - SUBPROYECTO A3. Confirmar si las mencionadas estructuras forman parte del alcance de la presente licitación.</t>
  </si>
  <si>
    <t>Solicitamos Rendimiento de Cantara de Roca considerada en Ingeniería de Construcción (estudio de canteras)</t>
  </si>
  <si>
    <t>En documento  400197-OHL001-501-XX-SP-ZZ-000003-R04 Dice: Cuaderno de Obra: Es el único documento,  en el cual se efectuarán  todas las anotaciones vinculadas a la ejecución de la obra....../// ...... Todas las cartas que sean emitidas y recibidas, de cualquiera de las partes,  deben ser transcritas al Cuaderno de Obra, de lo contrario, se darán por no emitidas o no recibidas. Igual criterio aplica para las Actas de Acuerdos que el Sub-Contratista y el Contratante y/o Supervisor de Calidad, decidan suscribir. Consulta los Reportes Diarios, Informes, Actas, Matrices y otros documentos que son producto  de la ejecución deberán  de estar transcritos en el cuaderno  de obra como Único Documento que los vincula a la ejecución de la obra.</t>
  </si>
  <si>
    <t>En documento  400197-OHL001-501-XX-SP-ZZ-000003-R04 Dice: Cuaderno de Obra: Es el único documento,  en el cual se efectuarán  todas las anotaciones vinculadas a la ejecución de la obra....../// ...... Todas las cartas que sean emitidas y recibidas, de cualquiera de las partes,  deben ser transcritas al Cuaderno de Obra, de lo contrario, se darán por no emitidas o no recibidas. Igual criterio aplica para las Actas de Acuerdos que el Sub-Contratista y el Contratante y/o Supervisor de  Calidad, decidan suscribir. Por la dinámica de  una  obra  y del proceso  constructivo las cartas  van acompañadas  de anexos (cuadros, planos, data topográfica, etc.)  y/o sustentos  de toda disciplina ¿estos deberán  de se transcritos para que tengan validez?</t>
  </si>
  <si>
    <t>En  documento   400197-OHL001-501-XX-SP-ZZ-000003-R04  pagina  16  solicitamos  que   en  la  dedición  de  Sub Contratista se  ajuste  a  la  realidad  como  Ejecutor  de  Obras  con  ingeniería aprobada  para  construcción  por  el Contratista.</t>
  </si>
  <si>
    <t>El  Contratista  indica  en  TDR  ......  "La  roca  será  suministrada  (preparada   en  acopios)  en  cantera  (La  Joya),  el subcontratista del subproyecto  A3, realizará las actividades relacionadas con el carguío y transporte al punto  de colocación, mas no la producción de la roca en cantera  o suministro de la misma". Confirmar que este  alcance se mantiene para a presente licitación.</t>
  </si>
  <si>
    <t>Durante la visita el Contratista indico que será responsabilidad del Subcontratista la selección de la roca en Cantera. Confirmar dicha afirmación no incluida en TDR</t>
  </si>
  <si>
    <t>En el caso el Contratista confirme que la selección de la roca sea parte del alcance del Subcontratista. Confirmar que esta actividad de selección no tendrá interferencias operativas, de medio ambiente y seguridad con el operador  de la Cantera.</t>
  </si>
  <si>
    <t>En el caso el Contratista confirme existen interferencias operativas entre el operador  de la cantera y el Subcontratista para la selección y carguío de roca. Solicitamos el Contratista como gestor cuales son estas interferencias operativas / medio ambiente / seguridad que deberán  de ser consideradas. Por favor cuantificarlas si es necesario o sea el caso aplicable.</t>
  </si>
  <si>
    <t>Durante el proceso de selección de roca que cumpla las dimensiones de la ingeniería existirá rocas que no cumplan con las medidas requeridas por lo que será considerado como material (roca) rechazado por no cumplir las EE.TT. Confirmara que la manipulación y transporte interno de este stock pile de materia rechazado no es parte del alcance.</t>
  </si>
  <si>
    <t>Confirmar que no forma parte del alcance la rotura de rocas de sobre tamaño.</t>
  </si>
  <si>
    <t>TDR indica:  "El Subcontratista es responsable de ejecutar  todas las interferencias que encuentre en el Subproyecto A3, relacionadas con la ejecución de sus trabajos y dar fiel cumplimiento al Alcance de Trabajo del Subproyecto A3". Confirmar que  el Sub Contratista es  responsable de  ejecutar  las interferencias que  se encuentren dentro  de  la ingeniería alcanzada para licitación y que estén incluidas dentro de las planillas de cantidades a ejecutar.</t>
  </si>
  <si>
    <t>TDR indica:  "OHLA ha identificado interferencias asociadas a energía eléctrica como son dos líneas de alta tensión, interferencia que se encuentra ubicada en el Subproyecto A3 y deberán  considerar las recomendaciones y alcances dados por la empresa  prestadora de servicio durante  la etapa de Construcción, las líneas identificadas pertenecen al Consorcio Transmantaro y la otra a Hidrandina" Confirmar que no forma parte del alcance de esta licitación.</t>
  </si>
  <si>
    <t>Confirmar que la actividad se carguío y selección de roca aprobada puede hacerse en doble turno.</t>
  </si>
  <si>
    <t>Confirmar  que  esta  permitido  realizar  pequeños   acopios  operativos  en  el  cause  del  rio  y/o  corona   según  las progresivas para la roca que deberá de ser instalada en los diques.</t>
  </si>
  <si>
    <t>Confirmar que el transporte de rocas puede hacerse en doble turno.</t>
  </si>
  <si>
    <t>TDR indica:  "…. todos los requerimientos de material para conformación de los diques, será propio, debido a que se tiene  suficiente  cantidad  de  material  producto   de  la  excavación  que  satisface  las  especificaciones  técnicas establecidas". Los tamaños permitidos están entre  4 a 6 pulgadas. Confirmar que para obtener  este rango deberá de incluirse e procesamiento de esta material propio.</t>
  </si>
  <si>
    <t>TDR y EETT indican que:  Los ensayos de compactación deben  de cumplir el 90 % de la máxima densidad seca del Proctor Modificado para el cuerpo del dique y de 95 % de la máxima densidad seca del Proctor Modificado para la corona del dique. Confirmar que el Contratista en la etapa de estudios verídico que estas densidades son alcanzadas con material propio y no requieren de ningún material de prestamos (mezcla) para alcanzar estos parámetros.</t>
  </si>
  <si>
    <t>Confirmar  que en el  caso no se alcance las densidades que indica  las  EETT para los rellenos.  No forma parte  del alcance el suministro, procesamiento, carguío, transporte y/o mezcla de material de préstamo.</t>
  </si>
  <si>
    <t>En visita realizada pudo evidenciarse que la explotación de la cantera  es realizada por voladura sin perforaciones neumatizas o hidráulicas . Solicitamos indicar cual es el rendimiento de material con mínimo= 0.90 m y emáximo=1.20 m aprobado que deberíamos considerar como input para nuestro análisis de producción y costos.</t>
  </si>
  <si>
    <t>Confirmar que los trabajos de mejoramiento de vías existentes tienen un carácter provisional.</t>
  </si>
  <si>
    <t>Existe alguna restricción para trabajos nocturnos.</t>
  </si>
  <si>
    <t>Confirmar que no existe ningun area considerara en la ingenieria (a disturbar) que debera  de ser librara socialmente por el subcontratista.</t>
  </si>
  <si>
    <t>Respecto a las líneas de alta tensión que interfieren con el Proyecto, confirmar que se tiene liberado esa zona.</t>
  </si>
  <si>
    <t>Se solicita confirmar que la Roca lo proporcionarpa el CONTRATISTA.</t>
  </si>
  <si>
    <t>Se solicita confirmar que el Afirmado lo proporcionarpa el CONTRATISTA, en caso contrario, indicar de dónde se obtendrá este material y distancia.</t>
  </si>
  <si>
    <t xml:space="preserve">Si el subcontratista es responsable del afirmado. Confirmar que actividades de explotación se realizarán en la Cantera para obtención de dicho material. </t>
  </si>
  <si>
    <t>Confirmar que es Postor debe incluir en sus gastos generales, un especialista de riesgos.</t>
  </si>
  <si>
    <t>Confirmar que si el Subcontratista encuentra tuberias de cualquier tipo no identificadas en los planos, es responsabilidad del CONTRATISTA gestionar y ejecutar la reubicación de las mismas.</t>
  </si>
  <si>
    <t>Según lo indicado en los TdR, página 53, se solicita al Contratista confirmar que el Plazo de Ejecución inicia  16 dias calendario despues del KOM.</t>
  </si>
  <si>
    <t>Confirmar que la absolución de consultas formará parte del Contrato.</t>
  </si>
  <si>
    <t>Para el subcontratista es imperativo tener el contrato firmado para iniciar con las contrataciones del personal. Confirmar tiempo máximo que tiene el CONTRATISTA para revisar y  firmar el subcontrato, después que el Subcontratista ha entregado toda la documentación requerida.</t>
  </si>
  <si>
    <t>Se consulta si el adelanto puede aumentar a 20% previa carta fianza de banco o aseguradora de primer orden.</t>
  </si>
  <si>
    <t>Confirmar el tiempo de desembolso del adelanto, una vez entregado la carta fianza.</t>
  </si>
  <si>
    <t>Se solicita confirmar que las propuestas técnicas y económicas de todos los postores, deben considerar solo un turno diario de trabajo.</t>
  </si>
  <si>
    <t>Según  los TdR, página 69, se indica que el Sub Contratista debe  presentar 14 dias hábiles previos al inicio de los trabajos, el plan de gestión de calidad y otros para revisión y aprobación. Esto no es compatible con el plazo de 16 días calendario,  establecido para  el inicio  de  las actividades. Se solicita  aclarar y compatibilizar los  plazos de presentación de documentos  que son requisito para el inicio de actividades.</t>
  </si>
  <si>
    <t>Se solicita confirmar que  eventualmente el Sub Contratista puede  recurrir a un laboratorio externo que cumpla con tener equipos de ensayo calibrados o verificados por INACAL, para la realización de ensayos.</t>
  </si>
  <si>
    <t>Se solicita detallar las coberturas requeridas para cada seguro.</t>
  </si>
  <si>
    <t>Se solicita indicar cual es el volumen diario de roca que puede suministrar el Sub Contratista encargado de producirla en la cantera La Joya.</t>
  </si>
  <si>
    <t>Se consulta si el Contratista también participará como subcontratista en el presente proceso.</t>
  </si>
  <si>
    <t>Se solicita una 2da ronda de consultas.</t>
  </si>
  <si>
    <t>Durante la visita se observó que los acopios de roca están formados por fragmentos de varios tamaños. En tal sentido, se solicita confirmar que además del carguío y transporte, el Sub Contratista necesitará hacer una selección previa de los fragmentos, según el tramo de dique que esté ejecutando.</t>
  </si>
  <si>
    <t>Se solicita confirmar si el precio de  la partida Desbroce y limpieza en zona no boscosa  de la plantilla del presupuesto debe  incluir el  carguío  y transporte del  material  desbrozado  al DMO, de ser así, favor de indicar  la ubicación del DMO.</t>
  </si>
  <si>
    <t>Se indica que la roca será suministrada (preparada  en acopios)  en cantera  (La Joya), también allí mismo se indica que la producción de la roca en cantera o suministro de la misma no es responsabilidad del subcontratista del subproyecto  A3.  Por tanto,  se entiende que  el Subcontratista del subproyecto  A3  no es responsable de realizar los ensayos de calidad de la roca, favor de confirmar.</t>
  </si>
  <si>
    <t>Se indica que el afirmado para el mejoramiento de vías será suministrado por un tercero. Por tanto, se entiende que el Subcontratista del subproyecto A3 no es responsable de realizar los ensayos de calidad del material de afirmado, favor de confirmar.</t>
  </si>
  <si>
    <t>Se solicita confirmar si sera necesario prueba covid antes de iniciar los trabajos.</t>
  </si>
  <si>
    <t>Se solicita que confirmen que el uso de botaderos  de material  excedente  (DME) y botadero  de material orgánico (DMO) no tendrá canon por uso del depósito de material por parte del Subcontratista.</t>
  </si>
  <si>
    <t>Se  indica  que  el  Subcontratista  es  responsable  de  ejecutar  todas  las interferencias que encuentre en el Subproyecto A3 relacionado con la ejecución de los trabajos y que además se tiene identificado 02 interferencias de cruces de líneas de alta tensión. Se solicita se proporcione mayor información: ubicación de estas  interferencias, imágenes, así como también con qué  partida de la planilla de presupuesto se pagarán estos trabajos.</t>
  </si>
  <si>
    <t>Confirmar  ubicación de la planta de concreto, y si actualmente esta liberada y no tiene restricción predial.</t>
  </si>
  <si>
    <t>Se solicita confirmar que existe el silencio positivo ya que el contracto es back to back.</t>
  </si>
  <si>
    <t>Se solicita adicionar como obra similar, a las obras de construcción y movimiento de tierras en minería.</t>
  </si>
  <si>
    <t>TDR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</si>
</sst>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0"/>
      <color rgb="FF000000"/>
      <name val="Arial"/>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34">
    <xf numFmtId="0" fontId="0" fillId="0" borderId="0" xfId="0"/>
    <xf numFmtId="0" fontId="0" fillId="0" borderId="0" xfId="0" applyAlignment="1">
      <alignment vertical="center"/>
    </xf>
    <xf numFmtId="0" fontId="0" fillId="0" borderId="1" xfId="0" applyBorder="1" applyAlignment="1">
      <alignment vertical="center"/>
    </xf>
    <xf numFmtId="0" fontId="0" fillId="0" borderId="7" xfId="0" applyBorder="1" applyAlignment="1">
      <alignment vertical="center"/>
    </xf>
    <xf numFmtId="0" fontId="1" fillId="0" borderId="6" xfId="0" applyFont="1" applyBorder="1" applyAlignment="1">
      <alignment horizontal="center" vertical="center"/>
    </xf>
    <xf numFmtId="0" fontId="0" fillId="0" borderId="9" xfId="0" applyBorder="1" applyAlignment="1">
      <alignment vertical="center"/>
    </xf>
    <xf numFmtId="0" fontId="0" fillId="0" borderId="1" xfId="0" applyBorder="1" applyAlignment="1">
      <alignment horizontal="justify" vertical="center" wrapText="1"/>
    </xf>
    <xf numFmtId="0" fontId="0" fillId="0" borderId="8" xfId="0" applyBorder="1" applyAlignment="1">
      <alignment horizontal="justify" vertical="center" wrapText="1"/>
    </xf>
    <xf numFmtId="0" fontId="0" fillId="0" borderId="7" xfId="0" applyBorder="1" applyAlignment="1">
      <alignment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5" borderId="7" xfId="0" applyFill="1" applyBorder="1" applyAlignment="1">
      <alignment horizontal="justify" vertical="center" wrapText="1"/>
    </xf>
    <xf numFmtId="0" fontId="4" fillId="0" borderId="7" xfId="0" applyFont="1" applyBorder="1" applyAlignment="1">
      <alignment vertical="center" wrapText="1"/>
    </xf>
    <xf numFmtId="0" fontId="0" fillId="0" borderId="7" xfId="0" applyBorder="1" applyAlignment="1">
      <alignment horizontal="justify" vertical="center" wrapText="1"/>
    </xf>
    <xf numFmtId="0" fontId="5" fillId="0" borderId="7" xfId="0" applyFont="1" applyBorder="1" applyAlignment="1">
      <alignment vertical="center" wrapText="1"/>
    </xf>
    <xf numFmtId="0" fontId="4" fillId="0" borderId="19" xfId="0" applyFont="1" applyBorder="1" applyAlignment="1">
      <alignment vertical="center"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2" xfId="0" applyFont="1" applyFill="1" applyBorder="1" applyAlignment="1">
      <alignment horizontal="left" vertical="center"/>
    </xf>
    <xf numFmtId="0" fontId="3" fillId="4" borderId="13" xfId="0" applyFont="1" applyFill="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0" fillId="0" borderId="0" xfId="0" applyAlignment="1">
      <alignment horizontal="center" vertical="center"/>
    </xf>
    <xf numFmtId="0" fontId="0" fillId="0" borderId="1" xfId="0" applyFill="1" applyBorder="1" applyAlignment="1">
      <alignment horizontal="justify" vertical="center" wrapText="1"/>
    </xf>
    <xf numFmtId="0" fontId="0" fillId="0" borderId="1" xfId="0" applyFill="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E96"/>
  <sheetViews>
    <sheetView showGridLines="0" tabSelected="1" zoomScale="130" zoomScaleNormal="130" workbookViewId="0">
      <selection activeCell="E8" sqref="E8"/>
    </sheetView>
  </sheetViews>
  <sheetFormatPr defaultColWidth="11.42578125" defaultRowHeight="15" x14ac:dyDescent="0.25"/>
  <cols>
    <col min="1" max="1" width="2.5703125" style="1" customWidth="1"/>
    <col min="2" max="2" width="5.42578125" style="1" customWidth="1"/>
    <col min="3" max="3" width="22.28515625" style="1" bestFit="1" customWidth="1"/>
    <col min="4" max="4" width="125.28515625" style="1" customWidth="1"/>
    <col min="5" max="5" width="76.5703125" style="1" customWidth="1"/>
    <col min="6" max="16384" width="11.42578125" style="1"/>
  </cols>
  <sheetData>
    <row r="1" spans="2:5" ht="15.75" thickBot="1" x14ac:dyDescent="0.3"/>
    <row r="2" spans="2:5" ht="65.25" customHeight="1" thickBot="1" x14ac:dyDescent="0.3">
      <c r="B2" s="26"/>
      <c r="C2" s="27"/>
      <c r="D2" s="20" t="s">
        <v>0</v>
      </c>
      <c r="E2" s="21"/>
    </row>
    <row r="3" spans="2:5" ht="22.9" customHeight="1" x14ac:dyDescent="0.25">
      <c r="B3" s="16" t="s">
        <v>1</v>
      </c>
      <c r="C3" s="17"/>
      <c r="D3" s="22" t="s">
        <v>2</v>
      </c>
      <c r="E3" s="23"/>
    </row>
    <row r="4" spans="2:5" ht="22.9" customHeight="1" thickBot="1" x14ac:dyDescent="0.3">
      <c r="B4" s="18" t="s">
        <v>3</v>
      </c>
      <c r="C4" s="19"/>
      <c r="D4" s="24" t="s">
        <v>8</v>
      </c>
      <c r="E4" s="25"/>
    </row>
    <row r="5" spans="2:5" s="31" customFormat="1" ht="15.75" thickBot="1" x14ac:dyDescent="0.3">
      <c r="B5" s="28" t="s">
        <v>4</v>
      </c>
      <c r="C5" s="29" t="s">
        <v>5</v>
      </c>
      <c r="D5" s="29" t="s">
        <v>6</v>
      </c>
      <c r="E5" s="30" t="s">
        <v>7</v>
      </c>
    </row>
    <row r="6" spans="2:5" ht="45" x14ac:dyDescent="0.25">
      <c r="B6" s="4">
        <v>1</v>
      </c>
      <c r="C6" s="2" t="s">
        <v>100</v>
      </c>
      <c r="D6" s="32" t="s">
        <v>9</v>
      </c>
      <c r="E6" s="15"/>
    </row>
    <row r="7" spans="2:5" ht="30" x14ac:dyDescent="0.25">
      <c r="B7" s="4">
        <f>+B6+1</f>
        <v>2</v>
      </c>
      <c r="C7" s="2" t="s">
        <v>100</v>
      </c>
      <c r="D7" s="32" t="s">
        <v>10</v>
      </c>
      <c r="E7" s="15"/>
    </row>
    <row r="8" spans="2:5" ht="60" x14ac:dyDescent="0.25">
      <c r="B8" s="4">
        <f t="shared" ref="B8:B71" si="0">+B7+1</f>
        <v>3</v>
      </c>
      <c r="C8" s="2" t="s">
        <v>100</v>
      </c>
      <c r="D8" s="32" t="s">
        <v>11</v>
      </c>
      <c r="E8" s="11"/>
    </row>
    <row r="9" spans="2:5" ht="33" customHeight="1" x14ac:dyDescent="0.25">
      <c r="B9" s="4">
        <f t="shared" si="0"/>
        <v>4</v>
      </c>
      <c r="C9" s="2" t="s">
        <v>100</v>
      </c>
      <c r="D9" s="32" t="s">
        <v>72</v>
      </c>
      <c r="E9" s="12"/>
    </row>
    <row r="10" spans="2:5" ht="40.5" customHeight="1" x14ac:dyDescent="0.25">
      <c r="B10" s="4">
        <f t="shared" si="0"/>
        <v>5</v>
      </c>
      <c r="C10" s="2" t="s">
        <v>100</v>
      </c>
      <c r="D10" s="32" t="s">
        <v>12</v>
      </c>
      <c r="E10" s="11"/>
    </row>
    <row r="11" spans="2:5" ht="45" x14ac:dyDescent="0.25">
      <c r="B11" s="4">
        <f t="shared" si="0"/>
        <v>6</v>
      </c>
      <c r="C11" s="2" t="s">
        <v>100</v>
      </c>
      <c r="D11" s="32" t="s">
        <v>13</v>
      </c>
      <c r="E11" s="11"/>
    </row>
    <row r="12" spans="2:5" ht="43.5" customHeight="1" x14ac:dyDescent="0.25">
      <c r="B12" s="4">
        <f t="shared" si="0"/>
        <v>7</v>
      </c>
      <c r="C12" s="2" t="s">
        <v>100</v>
      </c>
      <c r="D12" s="32" t="s">
        <v>73</v>
      </c>
      <c r="E12" s="11"/>
    </row>
    <row r="13" spans="2:5" ht="35.25" customHeight="1" x14ac:dyDescent="0.25">
      <c r="B13" s="4">
        <f t="shared" si="0"/>
        <v>8</v>
      </c>
      <c r="C13" s="2" t="s">
        <v>100</v>
      </c>
      <c r="D13" s="32" t="s">
        <v>74</v>
      </c>
      <c r="E13" s="11"/>
    </row>
    <row r="14" spans="2:5" ht="47.25" customHeight="1" x14ac:dyDescent="0.25">
      <c r="B14" s="4">
        <f t="shared" si="0"/>
        <v>9</v>
      </c>
      <c r="C14" s="2" t="s">
        <v>100</v>
      </c>
      <c r="D14" s="32" t="s">
        <v>75</v>
      </c>
      <c r="E14" s="11"/>
    </row>
    <row r="15" spans="2:5" ht="28.5" customHeight="1" x14ac:dyDescent="0.25">
      <c r="B15" s="4">
        <f t="shared" si="0"/>
        <v>10</v>
      </c>
      <c r="C15" s="2" t="s">
        <v>100</v>
      </c>
      <c r="D15" s="32" t="s">
        <v>76</v>
      </c>
      <c r="E15" s="11"/>
    </row>
    <row r="16" spans="2:5" ht="45" x14ac:dyDescent="0.25">
      <c r="B16" s="4">
        <f t="shared" si="0"/>
        <v>11</v>
      </c>
      <c r="C16" s="2" t="s">
        <v>100</v>
      </c>
      <c r="D16" s="32" t="s">
        <v>14</v>
      </c>
      <c r="E16" s="12"/>
    </row>
    <row r="17" spans="2:5" ht="39.75" customHeight="1" x14ac:dyDescent="0.25">
      <c r="B17" s="4">
        <f t="shared" si="0"/>
        <v>12</v>
      </c>
      <c r="C17" s="2" t="s">
        <v>100</v>
      </c>
      <c r="D17" s="32" t="s">
        <v>77</v>
      </c>
      <c r="E17" s="12"/>
    </row>
    <row r="18" spans="2:5" ht="30" x14ac:dyDescent="0.25">
      <c r="B18" s="4">
        <f t="shared" si="0"/>
        <v>13</v>
      </c>
      <c r="C18" s="2" t="s">
        <v>100</v>
      </c>
      <c r="D18" s="32" t="s">
        <v>78</v>
      </c>
      <c r="E18" s="11"/>
    </row>
    <row r="19" spans="2:5" x14ac:dyDescent="0.25">
      <c r="B19" s="4">
        <f t="shared" si="0"/>
        <v>14</v>
      </c>
      <c r="C19" s="2" t="s">
        <v>100</v>
      </c>
      <c r="D19" s="32" t="s">
        <v>79</v>
      </c>
      <c r="E19" s="11"/>
    </row>
    <row r="20" spans="2:5" ht="39" customHeight="1" x14ac:dyDescent="0.25">
      <c r="B20" s="4">
        <f t="shared" si="0"/>
        <v>15</v>
      </c>
      <c r="C20" s="2" t="s">
        <v>100</v>
      </c>
      <c r="D20" s="32" t="s">
        <v>80</v>
      </c>
      <c r="E20" s="9"/>
    </row>
    <row r="21" spans="2:5" ht="39" customHeight="1" x14ac:dyDescent="0.25">
      <c r="B21" s="4">
        <f t="shared" si="0"/>
        <v>16</v>
      </c>
      <c r="C21" s="2" t="s">
        <v>100</v>
      </c>
      <c r="D21" s="32" t="s">
        <v>15</v>
      </c>
      <c r="E21" s="9"/>
    </row>
    <row r="22" spans="2:5" ht="26.25" customHeight="1" x14ac:dyDescent="0.25">
      <c r="B22" s="4">
        <f t="shared" si="0"/>
        <v>17</v>
      </c>
      <c r="C22" s="2" t="s">
        <v>100</v>
      </c>
      <c r="D22" s="32" t="s">
        <v>81</v>
      </c>
      <c r="E22" s="10"/>
    </row>
    <row r="23" spans="2:5" x14ac:dyDescent="0.25">
      <c r="B23" s="4">
        <f t="shared" si="0"/>
        <v>18</v>
      </c>
      <c r="C23" s="2" t="s">
        <v>100</v>
      </c>
      <c r="D23" s="32" t="s">
        <v>82</v>
      </c>
      <c r="E23" s="8"/>
    </row>
    <row r="24" spans="2:5" ht="33.75" customHeight="1" x14ac:dyDescent="0.25">
      <c r="B24" s="4">
        <f t="shared" si="0"/>
        <v>19</v>
      </c>
      <c r="C24" s="2" t="s">
        <v>100</v>
      </c>
      <c r="D24" s="32" t="s">
        <v>83</v>
      </c>
      <c r="E24" s="11"/>
    </row>
    <row r="25" spans="2:5" ht="60" x14ac:dyDescent="0.25">
      <c r="B25" s="4">
        <f t="shared" si="0"/>
        <v>20</v>
      </c>
      <c r="C25" s="2" t="s">
        <v>100</v>
      </c>
      <c r="D25" s="32" t="s">
        <v>84</v>
      </c>
      <c r="E25" s="11"/>
    </row>
    <row r="26" spans="2:5" ht="23.25" customHeight="1" x14ac:dyDescent="0.25">
      <c r="B26" s="4">
        <f t="shared" si="0"/>
        <v>21</v>
      </c>
      <c r="C26" s="2" t="s">
        <v>100</v>
      </c>
      <c r="D26" s="32" t="s">
        <v>16</v>
      </c>
      <c r="E26" s="11"/>
    </row>
    <row r="27" spans="2:5" ht="30" x14ac:dyDescent="0.25">
      <c r="B27" s="4">
        <f t="shared" si="0"/>
        <v>22</v>
      </c>
      <c r="C27" s="2" t="s">
        <v>100</v>
      </c>
      <c r="D27" s="32" t="s">
        <v>85</v>
      </c>
      <c r="E27" s="11"/>
    </row>
    <row r="28" spans="2:5" x14ac:dyDescent="0.25">
      <c r="B28" s="4">
        <f t="shared" si="0"/>
        <v>23</v>
      </c>
      <c r="C28" s="2" t="s">
        <v>100</v>
      </c>
      <c r="D28" s="32" t="s">
        <v>86</v>
      </c>
      <c r="E28" s="11"/>
    </row>
    <row r="29" spans="2:5" x14ac:dyDescent="0.25">
      <c r="B29" s="4">
        <f t="shared" si="0"/>
        <v>24</v>
      </c>
      <c r="C29" s="2" t="s">
        <v>100</v>
      </c>
      <c r="D29" s="32" t="s">
        <v>88</v>
      </c>
      <c r="E29" s="11"/>
    </row>
    <row r="30" spans="2:5" ht="30" x14ac:dyDescent="0.25">
      <c r="B30" s="4">
        <f t="shared" si="0"/>
        <v>25</v>
      </c>
      <c r="C30" s="2" t="s">
        <v>100</v>
      </c>
      <c r="D30" s="32" t="s">
        <v>87</v>
      </c>
      <c r="E30" s="11"/>
    </row>
    <row r="31" spans="2:5" ht="30" x14ac:dyDescent="0.25">
      <c r="B31" s="4">
        <f t="shared" si="0"/>
        <v>26</v>
      </c>
      <c r="C31" s="2" t="s">
        <v>100</v>
      </c>
      <c r="D31" s="32" t="s">
        <v>17</v>
      </c>
      <c r="E31" s="12"/>
    </row>
    <row r="32" spans="2:5" ht="27.75" customHeight="1" x14ac:dyDescent="0.25">
      <c r="B32" s="4">
        <f t="shared" si="0"/>
        <v>27</v>
      </c>
      <c r="C32" s="2" t="s">
        <v>100</v>
      </c>
      <c r="D32" s="32" t="s">
        <v>89</v>
      </c>
      <c r="E32" s="8"/>
    </row>
    <row r="33" spans="2:5" ht="45" x14ac:dyDescent="0.25">
      <c r="B33" s="4">
        <f t="shared" si="0"/>
        <v>28</v>
      </c>
      <c r="C33" s="2" t="s">
        <v>100</v>
      </c>
      <c r="D33" s="32" t="s">
        <v>90</v>
      </c>
      <c r="E33" s="8"/>
    </row>
    <row r="34" spans="2:5" ht="30" x14ac:dyDescent="0.25">
      <c r="B34" s="4">
        <f t="shared" si="0"/>
        <v>29</v>
      </c>
      <c r="C34" s="2" t="s">
        <v>100</v>
      </c>
      <c r="D34" s="32" t="s">
        <v>18</v>
      </c>
      <c r="E34" s="3"/>
    </row>
    <row r="35" spans="2:5" ht="28.5" customHeight="1" x14ac:dyDescent="0.25">
      <c r="B35" s="4">
        <f t="shared" si="0"/>
        <v>30</v>
      </c>
      <c r="C35" s="2" t="s">
        <v>100</v>
      </c>
      <c r="D35" s="32" t="s">
        <v>19</v>
      </c>
      <c r="E35" s="12"/>
    </row>
    <row r="36" spans="2:5" ht="30" x14ac:dyDescent="0.25">
      <c r="B36" s="4">
        <f t="shared" si="0"/>
        <v>31</v>
      </c>
      <c r="C36" s="2" t="s">
        <v>100</v>
      </c>
      <c r="D36" s="32" t="s">
        <v>20</v>
      </c>
      <c r="E36" s="12"/>
    </row>
    <row r="37" spans="2:5" ht="26.25" customHeight="1" x14ac:dyDescent="0.25">
      <c r="B37" s="4">
        <f t="shared" si="0"/>
        <v>32</v>
      </c>
      <c r="C37" s="2" t="s">
        <v>100</v>
      </c>
      <c r="D37" s="32" t="s">
        <v>21</v>
      </c>
      <c r="E37" s="13"/>
    </row>
    <row r="38" spans="2:5" ht="24.75" customHeight="1" x14ac:dyDescent="0.25">
      <c r="B38" s="4">
        <f t="shared" si="0"/>
        <v>33</v>
      </c>
      <c r="C38" s="2" t="s">
        <v>100</v>
      </c>
      <c r="D38" s="32" t="s">
        <v>22</v>
      </c>
      <c r="E38" s="13"/>
    </row>
    <row r="39" spans="2:5" ht="75" x14ac:dyDescent="0.25">
      <c r="B39" s="4">
        <f t="shared" si="0"/>
        <v>34</v>
      </c>
      <c r="C39" s="2" t="s">
        <v>100</v>
      </c>
      <c r="D39" s="33" t="s">
        <v>23</v>
      </c>
      <c r="E39" s="8"/>
    </row>
    <row r="40" spans="2:5" ht="30" x14ac:dyDescent="0.25">
      <c r="B40" s="4">
        <f t="shared" si="0"/>
        <v>35</v>
      </c>
      <c r="C40" s="2" t="s">
        <v>100</v>
      </c>
      <c r="D40" s="32" t="s">
        <v>24</v>
      </c>
      <c r="E40" s="8"/>
    </row>
    <row r="41" spans="2:5" ht="30" x14ac:dyDescent="0.25">
      <c r="B41" s="4">
        <f t="shared" si="0"/>
        <v>36</v>
      </c>
      <c r="C41" s="2" t="s">
        <v>100</v>
      </c>
      <c r="D41" s="32" t="s">
        <v>25</v>
      </c>
      <c r="E41" s="12"/>
    </row>
    <row r="42" spans="2:5" ht="30" x14ac:dyDescent="0.25">
      <c r="B42" s="4">
        <f t="shared" si="0"/>
        <v>37</v>
      </c>
      <c r="C42" s="2" t="s">
        <v>100</v>
      </c>
      <c r="D42" s="32" t="s">
        <v>91</v>
      </c>
      <c r="E42" s="12"/>
    </row>
    <row r="43" spans="2:5" ht="30" x14ac:dyDescent="0.25">
      <c r="B43" s="4">
        <f t="shared" si="0"/>
        <v>38</v>
      </c>
      <c r="C43" s="2" t="s">
        <v>100</v>
      </c>
      <c r="D43" s="32" t="s">
        <v>26</v>
      </c>
      <c r="E43" s="12"/>
    </row>
    <row r="44" spans="2:5" ht="30" x14ac:dyDescent="0.25">
      <c r="B44" s="4">
        <f t="shared" si="0"/>
        <v>39</v>
      </c>
      <c r="C44" s="2" t="s">
        <v>100</v>
      </c>
      <c r="D44" s="32" t="s">
        <v>27</v>
      </c>
      <c r="E44" s="12"/>
    </row>
    <row r="45" spans="2:5" ht="60" x14ac:dyDescent="0.25">
      <c r="B45" s="4">
        <f t="shared" si="0"/>
        <v>40</v>
      </c>
      <c r="C45" s="2" t="s">
        <v>100</v>
      </c>
      <c r="D45" s="32" t="s">
        <v>28</v>
      </c>
      <c r="E45" s="13"/>
    </row>
    <row r="46" spans="2:5" ht="45" x14ac:dyDescent="0.25">
      <c r="B46" s="4">
        <f t="shared" si="0"/>
        <v>41</v>
      </c>
      <c r="C46" s="2" t="s">
        <v>100</v>
      </c>
      <c r="D46" s="32" t="s">
        <v>92</v>
      </c>
      <c r="E46" s="13"/>
    </row>
    <row r="47" spans="2:5" ht="30" x14ac:dyDescent="0.25">
      <c r="B47" s="4">
        <f t="shared" si="0"/>
        <v>42</v>
      </c>
      <c r="C47" s="2" t="s">
        <v>100</v>
      </c>
      <c r="D47" s="32" t="s">
        <v>93</v>
      </c>
      <c r="E47" s="13"/>
    </row>
    <row r="48" spans="2:5" ht="45" x14ac:dyDescent="0.25">
      <c r="B48" s="4">
        <f t="shared" si="0"/>
        <v>43</v>
      </c>
      <c r="C48" s="2" t="s">
        <v>100</v>
      </c>
      <c r="D48" s="32" t="s">
        <v>29</v>
      </c>
      <c r="E48" s="13"/>
    </row>
    <row r="49" spans="2:5" x14ac:dyDescent="0.25">
      <c r="B49" s="4">
        <f t="shared" si="0"/>
        <v>44</v>
      </c>
      <c r="C49" s="2" t="s">
        <v>100</v>
      </c>
      <c r="D49" s="32" t="s">
        <v>94</v>
      </c>
      <c r="E49" s="10"/>
    </row>
    <row r="50" spans="2:5" ht="60" x14ac:dyDescent="0.25">
      <c r="B50" s="4">
        <f t="shared" si="0"/>
        <v>45</v>
      </c>
      <c r="C50" s="2" t="s">
        <v>100</v>
      </c>
      <c r="D50" s="32" t="s">
        <v>30</v>
      </c>
      <c r="E50" s="10"/>
    </row>
    <row r="51" spans="2:5" ht="45" x14ac:dyDescent="0.25">
      <c r="B51" s="4">
        <f t="shared" si="0"/>
        <v>46</v>
      </c>
      <c r="C51" s="2" t="s">
        <v>100</v>
      </c>
      <c r="D51" s="32" t="s">
        <v>31</v>
      </c>
      <c r="E51" s="10"/>
    </row>
    <row r="52" spans="2:5" ht="30" x14ac:dyDescent="0.25">
      <c r="B52" s="4">
        <f t="shared" si="0"/>
        <v>47</v>
      </c>
      <c r="C52" s="2" t="s">
        <v>100</v>
      </c>
      <c r="D52" s="32" t="s">
        <v>32</v>
      </c>
      <c r="E52" s="10"/>
    </row>
    <row r="53" spans="2:5" x14ac:dyDescent="0.25">
      <c r="B53" s="4">
        <f t="shared" si="0"/>
        <v>48</v>
      </c>
      <c r="C53" s="2" t="s">
        <v>100</v>
      </c>
      <c r="D53" s="32" t="s">
        <v>97</v>
      </c>
      <c r="E53" s="8"/>
    </row>
    <row r="54" spans="2:5" ht="30" x14ac:dyDescent="0.25">
      <c r="B54" s="4">
        <f t="shared" si="0"/>
        <v>49</v>
      </c>
      <c r="C54" s="2" t="s">
        <v>100</v>
      </c>
      <c r="D54" s="32" t="s">
        <v>33</v>
      </c>
      <c r="E54" s="8"/>
    </row>
    <row r="55" spans="2:5" ht="60" x14ac:dyDescent="0.25">
      <c r="B55" s="4">
        <f t="shared" si="0"/>
        <v>50</v>
      </c>
      <c r="C55" s="2" t="s">
        <v>100</v>
      </c>
      <c r="D55" s="32" t="s">
        <v>96</v>
      </c>
      <c r="E55" s="8"/>
    </row>
    <row r="56" spans="2:5" ht="30" x14ac:dyDescent="0.25">
      <c r="B56" s="4">
        <f t="shared" si="0"/>
        <v>51</v>
      </c>
      <c r="C56" s="2" t="s">
        <v>100</v>
      </c>
      <c r="D56" s="32" t="s">
        <v>95</v>
      </c>
      <c r="E56" s="15"/>
    </row>
    <row r="57" spans="2:5" ht="30" x14ac:dyDescent="0.25">
      <c r="B57" s="4">
        <f t="shared" si="0"/>
        <v>52</v>
      </c>
      <c r="C57" s="2" t="s">
        <v>100</v>
      </c>
      <c r="D57" s="32" t="s">
        <v>34</v>
      </c>
      <c r="E57" s="15"/>
    </row>
    <row r="58" spans="2:5" ht="45" x14ac:dyDescent="0.25">
      <c r="B58" s="4">
        <f t="shared" si="0"/>
        <v>53</v>
      </c>
      <c r="C58" s="2" t="s">
        <v>100</v>
      </c>
      <c r="D58" s="32" t="s">
        <v>35</v>
      </c>
      <c r="E58" s="15"/>
    </row>
    <row r="59" spans="2:5" ht="30" x14ac:dyDescent="0.25">
      <c r="B59" s="4">
        <f t="shared" si="0"/>
        <v>54</v>
      </c>
      <c r="C59" s="2" t="s">
        <v>100</v>
      </c>
      <c r="D59" s="32" t="s">
        <v>36</v>
      </c>
      <c r="E59" s="15"/>
    </row>
    <row r="60" spans="2:5" ht="30" x14ac:dyDescent="0.25">
      <c r="B60" s="4">
        <f t="shared" si="0"/>
        <v>55</v>
      </c>
      <c r="C60" s="2" t="s">
        <v>100</v>
      </c>
      <c r="D60" s="32" t="s">
        <v>37</v>
      </c>
      <c r="E60" s="15"/>
    </row>
    <row r="61" spans="2:5" x14ac:dyDescent="0.25">
      <c r="B61" s="4">
        <f t="shared" si="0"/>
        <v>56</v>
      </c>
      <c r="C61" s="2" t="s">
        <v>100</v>
      </c>
      <c r="D61" s="32" t="s">
        <v>38</v>
      </c>
      <c r="E61" s="13"/>
    </row>
    <row r="62" spans="2:5" x14ac:dyDescent="0.25">
      <c r="B62" s="4">
        <f t="shared" si="0"/>
        <v>57</v>
      </c>
      <c r="C62" s="2" t="s">
        <v>100</v>
      </c>
      <c r="D62" s="32" t="s">
        <v>39</v>
      </c>
      <c r="E62" s="13"/>
    </row>
    <row r="63" spans="2:5" ht="30" x14ac:dyDescent="0.25">
      <c r="B63" s="4">
        <f t="shared" si="0"/>
        <v>58</v>
      </c>
      <c r="C63" s="2" t="s">
        <v>100</v>
      </c>
      <c r="D63" s="32" t="s">
        <v>40</v>
      </c>
      <c r="E63" s="8"/>
    </row>
    <row r="64" spans="2:5" ht="30" x14ac:dyDescent="0.25">
      <c r="B64" s="4">
        <f t="shared" si="0"/>
        <v>59</v>
      </c>
      <c r="C64" s="2" t="s">
        <v>100</v>
      </c>
      <c r="D64" s="32" t="s">
        <v>41</v>
      </c>
      <c r="E64" s="8"/>
    </row>
    <row r="65" spans="2:5" ht="75" x14ac:dyDescent="0.25">
      <c r="B65" s="4">
        <f t="shared" si="0"/>
        <v>60</v>
      </c>
      <c r="C65" s="2" t="s">
        <v>100</v>
      </c>
      <c r="D65" s="32" t="s">
        <v>42</v>
      </c>
      <c r="E65" s="8"/>
    </row>
    <row r="66" spans="2:5" ht="45" x14ac:dyDescent="0.25">
      <c r="B66" s="4">
        <f t="shared" si="0"/>
        <v>61</v>
      </c>
      <c r="C66" s="2" t="s">
        <v>100</v>
      </c>
      <c r="D66" s="32" t="s">
        <v>43</v>
      </c>
      <c r="E66" s="12"/>
    </row>
    <row r="67" spans="2:5" ht="75" x14ac:dyDescent="0.25">
      <c r="B67" s="4">
        <f t="shared" si="0"/>
        <v>62</v>
      </c>
      <c r="C67" s="2" t="s">
        <v>100</v>
      </c>
      <c r="D67" s="32" t="s">
        <v>44</v>
      </c>
      <c r="E67" s="8"/>
    </row>
    <row r="68" spans="2:5" ht="45" x14ac:dyDescent="0.25">
      <c r="B68" s="4">
        <f t="shared" si="0"/>
        <v>63</v>
      </c>
      <c r="C68" s="2" t="s">
        <v>100</v>
      </c>
      <c r="D68" s="32" t="s">
        <v>45</v>
      </c>
      <c r="E68" s="8"/>
    </row>
    <row r="69" spans="2:5" ht="30" x14ac:dyDescent="0.25">
      <c r="B69" s="4">
        <f t="shared" si="0"/>
        <v>64</v>
      </c>
      <c r="C69" s="2" t="s">
        <v>100</v>
      </c>
      <c r="D69" s="6" t="s">
        <v>46</v>
      </c>
      <c r="E69" s="8"/>
    </row>
    <row r="70" spans="2:5" ht="60" x14ac:dyDescent="0.25">
      <c r="B70" s="4">
        <f t="shared" si="0"/>
        <v>65</v>
      </c>
      <c r="C70" s="2" t="s">
        <v>100</v>
      </c>
      <c r="D70" s="6" t="s">
        <v>47</v>
      </c>
      <c r="E70" s="8"/>
    </row>
    <row r="71" spans="2:5" ht="30" x14ac:dyDescent="0.25">
      <c r="B71" s="4">
        <f t="shared" si="0"/>
        <v>66</v>
      </c>
      <c r="C71" s="2" t="s">
        <v>100</v>
      </c>
      <c r="D71" s="6" t="s">
        <v>48</v>
      </c>
      <c r="E71" s="8"/>
    </row>
    <row r="72" spans="2:5" ht="60" x14ac:dyDescent="0.25">
      <c r="B72" s="4">
        <f t="shared" ref="B72:B96" si="1">+B71+1</f>
        <v>67</v>
      </c>
      <c r="C72" s="2" t="s">
        <v>100</v>
      </c>
      <c r="D72" s="6" t="s">
        <v>49</v>
      </c>
      <c r="E72" s="12"/>
    </row>
    <row r="73" spans="2:5" x14ac:dyDescent="0.25">
      <c r="B73" s="4">
        <f t="shared" si="1"/>
        <v>68</v>
      </c>
      <c r="C73" s="2" t="s">
        <v>100</v>
      </c>
      <c r="D73" s="6" t="s">
        <v>50</v>
      </c>
      <c r="E73" s="12"/>
    </row>
    <row r="74" spans="2:5" ht="90" x14ac:dyDescent="0.25">
      <c r="B74" s="4">
        <f t="shared" si="1"/>
        <v>69</v>
      </c>
      <c r="C74" s="2" t="s">
        <v>100</v>
      </c>
      <c r="D74" s="6" t="s">
        <v>51</v>
      </c>
      <c r="E74" s="14"/>
    </row>
    <row r="75" spans="2:5" ht="90" x14ac:dyDescent="0.25">
      <c r="B75" s="4">
        <f t="shared" si="1"/>
        <v>70</v>
      </c>
      <c r="C75" s="2" t="s">
        <v>100</v>
      </c>
      <c r="D75" s="6" t="s">
        <v>52</v>
      </c>
      <c r="E75" s="12"/>
    </row>
    <row r="76" spans="2:5" ht="30" x14ac:dyDescent="0.25">
      <c r="B76" s="4">
        <f t="shared" si="1"/>
        <v>71</v>
      </c>
      <c r="C76" s="2" t="s">
        <v>100</v>
      </c>
      <c r="D76" s="6" t="s">
        <v>53</v>
      </c>
      <c r="E76" s="13"/>
    </row>
    <row r="77" spans="2:5" ht="45" x14ac:dyDescent="0.25">
      <c r="B77" s="4">
        <f t="shared" si="1"/>
        <v>72</v>
      </c>
      <c r="C77" s="2" t="s">
        <v>100</v>
      </c>
      <c r="D77" s="6" t="s">
        <v>54</v>
      </c>
      <c r="E77" s="13"/>
    </row>
    <row r="78" spans="2:5" ht="30" x14ac:dyDescent="0.25">
      <c r="B78" s="4">
        <f t="shared" si="1"/>
        <v>73</v>
      </c>
      <c r="C78" s="2" t="s">
        <v>100</v>
      </c>
      <c r="D78" s="6" t="s">
        <v>55</v>
      </c>
      <c r="E78" s="13"/>
    </row>
    <row r="79" spans="2:5" ht="30" x14ac:dyDescent="0.25">
      <c r="B79" s="4">
        <f t="shared" si="1"/>
        <v>74</v>
      </c>
      <c r="C79" s="2" t="s">
        <v>100</v>
      </c>
      <c r="D79" s="6" t="s">
        <v>56</v>
      </c>
      <c r="E79" s="13"/>
    </row>
    <row r="80" spans="2:5" ht="45" x14ac:dyDescent="0.25">
      <c r="B80" s="4">
        <f t="shared" si="1"/>
        <v>75</v>
      </c>
      <c r="C80" s="2" t="s">
        <v>100</v>
      </c>
      <c r="D80" s="6" t="s">
        <v>57</v>
      </c>
      <c r="E80" s="10"/>
    </row>
    <row r="81" spans="2:5" ht="45" x14ac:dyDescent="0.25">
      <c r="B81" s="4">
        <f t="shared" si="1"/>
        <v>76</v>
      </c>
      <c r="C81" s="2" t="s">
        <v>100</v>
      </c>
      <c r="D81" s="6" t="s">
        <v>58</v>
      </c>
      <c r="E81" s="13"/>
    </row>
    <row r="82" spans="2:5" x14ac:dyDescent="0.25">
      <c r="B82" s="4">
        <f t="shared" si="1"/>
        <v>77</v>
      </c>
      <c r="C82" s="2" t="s">
        <v>100</v>
      </c>
      <c r="D82" s="6" t="s">
        <v>59</v>
      </c>
      <c r="E82" s="13"/>
    </row>
    <row r="83" spans="2:5" ht="60" x14ac:dyDescent="0.25">
      <c r="B83" s="4">
        <f t="shared" si="1"/>
        <v>78</v>
      </c>
      <c r="C83" s="2" t="s">
        <v>100</v>
      </c>
      <c r="D83" s="6" t="s">
        <v>60</v>
      </c>
      <c r="E83" s="13"/>
    </row>
    <row r="84" spans="2:5" ht="60" x14ac:dyDescent="0.25">
      <c r="B84" s="4">
        <f t="shared" si="1"/>
        <v>79</v>
      </c>
      <c r="C84" s="2" t="s">
        <v>100</v>
      </c>
      <c r="D84" s="6" t="s">
        <v>61</v>
      </c>
      <c r="E84" s="13"/>
    </row>
    <row r="85" spans="2:5" x14ac:dyDescent="0.25">
      <c r="B85" s="4">
        <f t="shared" si="1"/>
        <v>80</v>
      </c>
      <c r="C85" s="2" t="s">
        <v>100</v>
      </c>
      <c r="D85" s="6" t="s">
        <v>62</v>
      </c>
      <c r="E85" s="10"/>
    </row>
    <row r="86" spans="2:5" ht="30" x14ac:dyDescent="0.25">
      <c r="B86" s="4">
        <f t="shared" si="1"/>
        <v>81</v>
      </c>
      <c r="C86" s="2" t="s">
        <v>100</v>
      </c>
      <c r="D86" s="6" t="s">
        <v>63</v>
      </c>
      <c r="E86" s="13"/>
    </row>
    <row r="87" spans="2:5" x14ac:dyDescent="0.25">
      <c r="B87" s="4">
        <f t="shared" si="1"/>
        <v>82</v>
      </c>
      <c r="C87" s="2" t="s">
        <v>100</v>
      </c>
      <c r="D87" s="6" t="s">
        <v>64</v>
      </c>
      <c r="E87" s="10"/>
    </row>
    <row r="88" spans="2:5" ht="45" x14ac:dyDescent="0.25">
      <c r="B88" s="4">
        <f t="shared" si="1"/>
        <v>83</v>
      </c>
      <c r="C88" s="2" t="s">
        <v>100</v>
      </c>
      <c r="D88" s="6" t="s">
        <v>65</v>
      </c>
      <c r="E88" s="12"/>
    </row>
    <row r="89" spans="2:5" ht="60" x14ac:dyDescent="0.25">
      <c r="B89" s="4">
        <f t="shared" si="1"/>
        <v>84</v>
      </c>
      <c r="C89" s="2" t="s">
        <v>100</v>
      </c>
      <c r="D89" s="6" t="s">
        <v>66</v>
      </c>
      <c r="E89" s="15"/>
    </row>
    <row r="90" spans="2:5" ht="30" x14ac:dyDescent="0.25">
      <c r="B90" s="4">
        <f t="shared" si="1"/>
        <v>85</v>
      </c>
      <c r="C90" s="2" t="s">
        <v>100</v>
      </c>
      <c r="D90" s="6" t="s">
        <v>67</v>
      </c>
      <c r="E90" s="15"/>
    </row>
    <row r="91" spans="2:5" ht="45" x14ac:dyDescent="0.25">
      <c r="B91" s="4">
        <f t="shared" si="1"/>
        <v>86</v>
      </c>
      <c r="C91" s="2" t="s">
        <v>100</v>
      </c>
      <c r="D91" s="6" t="s">
        <v>68</v>
      </c>
      <c r="E91" s="13"/>
    </row>
    <row r="92" spans="2:5" x14ac:dyDescent="0.25">
      <c r="B92" s="4">
        <f t="shared" si="1"/>
        <v>87</v>
      </c>
      <c r="C92" s="2" t="s">
        <v>100</v>
      </c>
      <c r="D92" s="6" t="s">
        <v>69</v>
      </c>
      <c r="E92" s="13"/>
    </row>
    <row r="93" spans="2:5" x14ac:dyDescent="0.25">
      <c r="B93" s="4">
        <f t="shared" si="1"/>
        <v>88</v>
      </c>
      <c r="C93" s="2" t="s">
        <v>100</v>
      </c>
      <c r="D93" s="6" t="s">
        <v>70</v>
      </c>
      <c r="E93" s="10"/>
    </row>
    <row r="94" spans="2:5" ht="15.75" thickBot="1" x14ac:dyDescent="0.3">
      <c r="B94" s="4">
        <f t="shared" si="1"/>
        <v>89</v>
      </c>
      <c r="C94" s="2" t="s">
        <v>100</v>
      </c>
      <c r="D94" s="7" t="s">
        <v>99</v>
      </c>
      <c r="E94" s="5"/>
    </row>
    <row r="95" spans="2:5" ht="30" x14ac:dyDescent="0.25">
      <c r="B95" s="4">
        <f t="shared" si="1"/>
        <v>90</v>
      </c>
      <c r="C95" s="2" t="s">
        <v>100</v>
      </c>
      <c r="D95" s="6" t="s">
        <v>71</v>
      </c>
      <c r="E95" s="13"/>
    </row>
    <row r="96" spans="2:5" ht="15.75" thickBot="1" x14ac:dyDescent="0.3">
      <c r="B96" s="4">
        <f t="shared" si="1"/>
        <v>91</v>
      </c>
      <c r="C96" s="2" t="s">
        <v>100</v>
      </c>
      <c r="D96" s="7" t="s">
        <v>98</v>
      </c>
      <c r="E96" s="5"/>
    </row>
  </sheetData>
  <mergeCells count="6">
    <mergeCell ref="B3:C3"/>
    <mergeCell ref="B4:C4"/>
    <mergeCell ref="B2:C2"/>
    <mergeCell ref="D2:E2"/>
    <mergeCell ref="D3:E3"/>
    <mergeCell ref="D4:E4"/>
  </mergeCells>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71e9346d441cf6fce4aac765c224a59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afc706a2713001350f01c735dc76c8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E88F214A-B5EE-4B24-9236-8902CB429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Jorge Hernan Vargas Vertiz</cp:lastModifiedBy>
  <cp:revision/>
  <dcterms:created xsi:type="dcterms:W3CDTF">2022-02-22T22:44:09Z</dcterms:created>
  <dcterms:modified xsi:type="dcterms:W3CDTF">2023-09-01T04:37:31Z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ies>
</file>