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89. Subproyecto A4\"/>
    </mc:Choice>
  </mc:AlternateContent>
  <xr:revisionPtr revIDLastSave="0" documentId="13_ncr:1_{8BF2FC0C-F519-48B3-8947-550E963325C6}" xr6:coauthVersionLast="47" xr6:coauthVersionMax="47" xr10:uidLastSave="{00000000-0000-0000-0000-000000000000}"/>
  <bookViews>
    <workbookView xWindow="-108" yWindow="-108" windowWidth="23256" windowHeight="12576" xr2:uid="{C7A36767-CB8E-490B-BDBD-21E3784606E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alcChain>
</file>

<file path=xl/sharedStrings.xml><?xml version="1.0" encoding="utf-8"?>
<sst xmlns="http://schemas.openxmlformats.org/spreadsheetml/2006/main" count="75" uniqueCount="75">
  <si>
    <t>FORMATO DE CONSULTAS - OHLA</t>
  </si>
  <si>
    <t>CONCURSO:</t>
  </si>
  <si>
    <t>EMPRESA:</t>
  </si>
  <si>
    <t>N°</t>
  </si>
  <si>
    <t>ÁREA</t>
  </si>
  <si>
    <t>CONSULTAS</t>
  </si>
  <si>
    <t>RESPUESTAS</t>
  </si>
  <si>
    <t>SUBPROYECTO A4 - PAMPA DEL TORO</t>
  </si>
  <si>
    <t>Confirmar si existe algún acuerdo con las comunidades aledañas respecto a la contratación de mano de obra local.</t>
  </si>
  <si>
    <t>Confirmar el tiempo de respuesta de OHLA a los documentos exigibles a la subcontratista para inicio de ejecución, desde que el subcontratista le hace entrega, ya que afectara al tiempo de gestión de ingreso de recursos (personal y equipos).</t>
  </si>
  <si>
    <t>Confirmar el periodo promedio de afiliación del personal.</t>
  </si>
  <si>
    <t>Solicitamos nos adjunten el plano de interferencias de las áreas de las estructuras a ejecutar.</t>
  </si>
  <si>
    <t xml:space="preserve"> </t>
  </si>
  <si>
    <t>Confirmar que OHLA suministrara la ingeniería de detalle.</t>
  </si>
  <si>
    <t>En caso de incompatibilidad entre planos, EETT, TDR, metrados, indicar cual es el orden de prelación de documentos.</t>
  </si>
  <si>
    <t>Cual es el orden de prelación en cuanto a los documentos contractuales.</t>
  </si>
  <si>
    <t>Solicitamos el plano de ubicación de las cantera de roca y distancias.</t>
  </si>
  <si>
    <t>Confirmar la cantidad máxima de roca (m3) por turno que ofrece la cantera La Joya.</t>
  </si>
  <si>
    <t>Solicitamos nos adjunten el plano de las vías que corresponden a la partida "01.02.02-MEJORAMIENTO DE VIAS EXISTENTES".</t>
  </si>
  <si>
    <t>Solicitamos nos adjunten el plano de las vías que corresponden a la partida "02.01.03-MANTENIMIENTO DE TRANSITO Y SEGURIDAD VIAL".</t>
  </si>
  <si>
    <t>Solicitamos el plano de las vías a emplear para el transporte de equipo pesado.</t>
  </si>
  <si>
    <t>Confirmar que no habrá costo por la extracción del agua en la fuentes autorizadas.</t>
  </si>
  <si>
    <t>Solicitamos el plano de las vías a emplear para el transporte de roca desde la cantera.</t>
  </si>
  <si>
    <t>Confirmar que el proyecto no contempla la excavación de suelo orgánico. Considerar lo mencionado en el punto 4 de las EETT</t>
  </si>
  <si>
    <t>Confirmar el tiempo de respuesta (días hábiles y/o días calendarios) a documentos contractuales (cartas, RFI, reportes diarios, etc.) emitidos.</t>
  </si>
  <si>
    <t>Confirmar que   las áreas de las estructuras a ejecutar no requiere el Certificado de Inexistencia de Restos Arqueológicos (CIRA).</t>
  </si>
  <si>
    <t>Confirmar que las áreas afectadas para la ejecución de los alcances del proyecto cuentan con el Procedimiento Simplificado Monitoreo Arqueológico (PROMA).
Su fecha de vigencia del certificado.
Responsable de hacer seguimiento a la actualización en caso requiera.</t>
  </si>
  <si>
    <t>En la Pág. 84 del TDR, en el punto 13.9, indica que la subcontratista realizará las coordinaciones necesarias y requeridas por la empresa encargada del monitoreo arqueológico. Precisar la razón social de empresa responsable del monitoreo arqueológico.</t>
  </si>
  <si>
    <t>En los alcances del proyecto, no se cuenta con una partida de monitoreo arqueológico. Confirmar que la Subcontratista no requerirá contar con un profesional especializado que vea asuntos arqueológicos o lo que requiera el PROMA.</t>
  </si>
  <si>
    <t>En los TDR indican que solo se ha identificado dos interferencias (2 líneas de energía eléctrica y 1 torre de alta tensión) que son propiedad de la empresa prestadora de servicios TRANSMANTARO.
OHLA, a puesto de conocimiento de dicha empresa que se ejecutaran obras en dicho sector.</t>
  </si>
  <si>
    <t>Cuenta OHLA, con la matriz de comunicaciones de EPS TRANSMANTARO, o algún contacto con quien comunicarse.</t>
  </si>
  <si>
    <t>Las actividades de Pampa de Toro de los ítem 1 al 6 (anexo 01) no cuentan con especificaciones técnicas (EETT). Solicitamos las EETT actualizadas.</t>
  </si>
  <si>
    <t>A que nivel de detalle se encuentra la ingeniería del proyecto, proporcionado en la etapa de licitación.</t>
  </si>
  <si>
    <t xml:space="preserve">Confirmar que OHLA es el único responsable y dueño de la ingeniería de detalle. </t>
  </si>
  <si>
    <t>Confirmar si las cantidades de las partidas EXCAVACION EN TERRENO NATURAL CON EQUIPO indicadas en el "Anexo 1: Plantilla de presupuesto, ítem 2.01 y 2.02", incluye la excavación de la uña de los DIQUE DE TIERRA COMPACTADA A4-PT-D-05 y DIQUE DE TIERRA COMPACTADA A4-PT-D-04. Considerar que en los ITEM 11.1, 11.2, 11.3, 11.4, 11.5, 11.6, 11.7 del ANEXO 01, considera Excavación en uña con equipo.</t>
  </si>
  <si>
    <t>Confirmar la cantera donde se comprara el MATERIAL GRANULAR/AFIRMADO o será suministrado por el cliente.</t>
  </si>
  <si>
    <t>Confirmar la cantidad máxima de material (m3) por turno que ofrece la cantera Ortecho y datos del contacto.</t>
  </si>
  <si>
    <t>Solicitamos el plano de las estructuras de concreto a ejecutar correspondiente a la partida "DEMOLICIÓN DE ESTRUCTURAS EXISTENTES".</t>
  </si>
  <si>
    <t>Respecto a la partida "01.02.04-SUMINISTRO Y MONTAJE DE LOSAS DE C°A°
1.6mx1.0mx0.20m EN PASE DE AGUA" y "09.02.04-SUMINISTRO Y MONTAJE DE LOSAS DE C°A° 2.20mx1.0mx0.20m EN PASE DE AGUA", confirmar que resistencia de concreto se requiere para cada ITEM: 
- Concreto 280 Kg/cm2
- Concreto 175 Kg/cm2</t>
  </si>
  <si>
    <t>Solicitamos el KMZ de la Imagen 17 y 18: Plano de vías del Subproyecto A4 y SA4-Río Lacramarca.</t>
  </si>
  <si>
    <t>Actualmente el precio del combustible es muy variable. Confirmar si OHLA reconocerá el costo de la variación.</t>
  </si>
  <si>
    <t>Confirmar si el postor se encargara de procesar el material de las canteras de roca, para el enrocado del dique (uña y talud)</t>
  </si>
  <si>
    <t>En la Página 16 y 29, del TDR, indica como alcance (Subproyecto A4 Río del Toro), protección de diques existentes con enrrocado, A4-PT-D-03 (20.15m), A4-PT-I-02 (20.00m), A4-PT-I-03 (106.16m). 
En el ANEXO 01, no se encuentra dichas partidas.
Confirmar si forman parte de los alcances de la presente licitación.</t>
  </si>
  <si>
    <t>En la Página 17, del TDR, indica como alcance (Subproyecto A4 Río del Toro), protección de fondo de cause, A4-PT-PLR-01. 
En el ANEXO 01, no se encuentra dichas partidas.
Confirmar si forman parte de los alcances de la presente licitación.</t>
  </si>
  <si>
    <t>Confirmar la fecha de la firma del Acta de entrega del terreno es la que establece la fecha de inicio de Obra en el cronograma.</t>
  </si>
  <si>
    <t>Confirmar que las clínicas acreditadas por DIGESA bajo la Resolución Ministerial N° 312-2011-MINSA, califican para otorgar el examen medico ocupacional.</t>
  </si>
  <si>
    <t>Confirmar las empresas que se encuentran autorizadas y homologadas para dar los cursos específicos.</t>
  </si>
  <si>
    <t>Indicar las clínicas homologadas para las pruebas antígenos COVID-19.</t>
  </si>
  <si>
    <r>
      <t xml:space="preserve">Confirmar que no se restringe el uso de clínicas autorizadas para las pruebas antígenos COVID 19, </t>
    </r>
    <r>
      <rPr>
        <i/>
        <sz val="11"/>
        <color theme="1"/>
        <rFont val="Calibri"/>
        <family val="2"/>
        <scheme val="minor"/>
      </rPr>
      <t>solo se recomienda aplicar en las clínicas homologadas por OHLA</t>
    </r>
  </si>
  <si>
    <t>De las especificaciones técnicas, los ítems de las especificaciones técnicas (EETT) no guardan relación con el listado de actividades del anexo 01. Se solicita actualizar las EETT.</t>
  </si>
  <si>
    <t>En la pagina 16 de los TÉRMINOS DE REFERENCIA SERVICIO PARA SUBPROYECTOA4 - PAMPA DEL TORO el cliente indica "Para la conformación del cuerpo y corona del dique, se utilizará material procedente de la excavación, .....".
Confirmar si el material procedente de la excavación  de terreno natural cumple la especificaciones técnicas (Huso granulométrico).  ítem 1.5.1.4.2</t>
  </si>
  <si>
    <t>Confirmar si en las canteras de roca, existe un área libre para acopio de material excedente.</t>
  </si>
  <si>
    <t>Confirmar si el transporte interno de material excedente debe ser considerado por la subcontratista o el operador de la cantera.</t>
  </si>
  <si>
    <t>Confirmar si para el proyecto esta limitado al uso de la cantera Ortecho, para uso de material afirmado y granular.</t>
  </si>
  <si>
    <r>
      <t xml:space="preserve"> </t>
    </r>
    <r>
      <rPr>
        <i/>
        <sz val="11"/>
        <rFont val="Calibri"/>
        <family val="2"/>
        <scheme val="minor"/>
      </rPr>
      <t>"El Subcontratista deberá considerar en su Análisis de Precios Unitarios para el material de Afirmado: la explotación, procesamiento y carguío"</t>
    </r>
    <r>
      <rPr>
        <sz val="11"/>
        <rFont val="Calibri"/>
        <family val="2"/>
        <scheme val="minor"/>
      </rPr>
      <t>.
Confirmar si el sub contratista realizara la explotación en cantera.</t>
    </r>
  </si>
  <si>
    <t>Confirmar que solo el área social del cliente será la única y exclusiva en la comunicación con las comunidades aledañas, es decir el subcontratista no intervendrá.
Todos los acuerdos sociales han sido realizados por la Contratista para la obtención de la licencia social del proyecto.</t>
  </si>
  <si>
    <t>Para poder incluir los tiempos de movilización de personal, indicar el tiempo (días hábiles o días calendarios) de respuesta después de emitido el requerimiento de personal local.</t>
  </si>
  <si>
    <t>Indicar que las Pruebas COVID están a cuenta de la Subcontratista.</t>
  </si>
  <si>
    <t>En la visita de campo realizado, pudimos evidenciar la presencia de rocas producidas con sobre tamaños considerables, que aparentemente no obedecen a un diseño con mallas de perforación, factor de carga y/o factor de potencia que permita elevar el porcentaje de rocas aptas para ser clasificada como útil al proyecto.
Solicitamos al Cliente, indicar cual es el porcentaje de recuperación, que el cliente espera alcanzar bajo el método de explotación que viene utilizando.</t>
  </si>
  <si>
    <t>Confirmar si en las canteras de roca, existe un área libre para acopio de material seleccionado, que garantice la separación del material seleccionado del excedente.</t>
  </si>
  <si>
    <t>En la visita de campo realizado se pudo identificar que existe personal a cargo de cobro de peaje para el ingreso a determinadas áreas y uso de vías.
Solicitamos mayor información al respecto.</t>
  </si>
  <si>
    <t>Confirmar que ingeniería de OHLA, ha determinado que el terreno natural producto de la excavación (material propio) cumple con las características requeridas en las EETT.</t>
  </si>
  <si>
    <t>Confirmar que lo propuesta no considerara los monitoreos de calidad de agua, aire y ruido. Y si estos están a cargo de OHLA.</t>
  </si>
  <si>
    <r>
      <rPr>
        <i/>
        <sz val="11"/>
        <color theme="1"/>
        <rFont val="Calibri"/>
        <family val="2"/>
        <scheme val="minor"/>
      </rPr>
      <t>OHLA, es responsable de gestionar frente al ANA, la autorización de uso de fuentes de agua y la autorización para la ejecución de obra en fuentes naturales de agua, así como la gestión del Instrumento de Gestión Ambiental (IGAPRO) y la gestión del PROMA</t>
    </r>
    <r>
      <rPr>
        <sz val="11"/>
        <color theme="1"/>
        <rFont val="Calibri"/>
        <family val="2"/>
        <scheme val="minor"/>
      </rPr>
      <t>. Derecho de vía y autorización de terceros.
Confirmar si el proyecto ya cuenta con las autorizaciones correspondientes o estas se tramitarán posterior a la etapa de licitación</t>
    </r>
  </si>
  <si>
    <t>Confirmar si OHLA, ha realizado la búsqueda en la entidad que corresponda (SUNARP, COFOPRI, MIDAGRI, etc.), para conocer la libre afectación de los terrenos afectados por los alcances frente a terceros.</t>
  </si>
  <si>
    <t>Hasta que Orden serán caracterizados los puntos de georreferenciación.</t>
  </si>
  <si>
    <t>En base a los principios de buena fe, igualdad, transparencia, publicidad, imparcialidad y trato justo e igualitario que debe regir en todo proceso de licitación incluido el presente, solicitamos la lista del total de empresas invitadas y precalificadas para este proceso de licitación.</t>
  </si>
  <si>
    <t>Respetando el principio de trato justo e igualitario, solicitamos confirmar que OHLA con su area de construcción, participara del proceso de licitación.
Se pudo evidenciar en la visita de campo la participación de OHLA construcciones.</t>
  </si>
  <si>
    <t>En el item 1.03.01, indica concreto 175 kg/cm2, indicar a que estructuras corresponde dicho tipo de concreto.</t>
  </si>
  <si>
    <t>Que mecanismo utilizará OHLA para reconocer la variación del costo de insumos entre la fecha ofertada y la fecha en la que se valoriza la actividad realizada.</t>
  </si>
  <si>
    <t xml:space="preserve">Confirmar que los horarios extendidos que afecten a la supervisión serán asumidos por las Subcontratista, </t>
  </si>
  <si>
    <t>Confirmar que la subcontratista asumira los costos de la supervisión en caso de horarios extendidos, siempre en cuando la Subcontratista solicite la presencia de la supervisión o la actividad realizada demande la participación activa de la supervisión.
Esto puede configurar como una penalización y/o limitar a cualquier intento del Subcontratita de realizar actividades en horarios que el proyecto lo demande, limitando la capacidad operativa del subcontratista.</t>
  </si>
  <si>
    <t>Confirmar que OHLA cuenta con puntos georeferenciados certificados ante el Instituto Geográfico Nacional - IGN, que han sido utilizados para el desarrollo de su ingenieria los mismos que seran transferidos a la subcontratista.</t>
  </si>
  <si>
    <t>Confirmar si OHLA, cuentas com BMs monumentados del desarrollo de ingenieria.</t>
  </si>
  <si>
    <t>MAQUINARIAS U-GUIL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</si>
</sst>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i/>
      <sz val="11"/>
      <color theme="1"/>
      <name val="Calibri"/>
      <family val="2"/>
      <scheme val="minor"/>
    </font>
    <font>
      <sz val="11"/>
      <name val="Calibri"/>
      <family val="2"/>
      <scheme val="minor"/>
    </font>
    <font>
      <i/>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5" xfId="0" applyBorder="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0" fillId="0" borderId="0" xfId="0" applyAlignment="1">
      <alignment vertical="center" wrapText="1"/>
    </xf>
    <xf numFmtId="0" fontId="1" fillId="0" borderId="7" xfId="0" applyFont="1" applyBorder="1" applyAlignment="1">
      <alignment horizontal="center" vertical="center" wrapText="1"/>
    </xf>
    <xf numFmtId="0" fontId="0" fillId="0" borderId="1" xfId="0" applyBorder="1" applyAlignment="1">
      <alignment vertical="center" wrapText="1"/>
    </xf>
    <xf numFmtId="0" fontId="0" fillId="0" borderId="8" xfId="0" applyBorder="1" applyAlignment="1">
      <alignment vertical="center" wrapText="1"/>
    </xf>
    <xf numFmtId="0" fontId="0" fillId="0" borderId="12" xfId="0" applyBorder="1" applyAlignment="1">
      <alignment horizontal="justify" vertical="center" wrapText="1"/>
    </xf>
    <xf numFmtId="0" fontId="5" fillId="0" borderId="1" xfId="0" applyFont="1" applyBorder="1" applyAlignment="1">
      <alignment horizontal="justify" vertical="center" wrapText="1"/>
    </xf>
    <xf numFmtId="0" fontId="1" fillId="0" borderId="18" xfId="0" applyFont="1" applyBorder="1" applyAlignment="1">
      <alignment vertical="center" wrapText="1"/>
    </xf>
    <xf numFmtId="0" fontId="0" fillId="0" borderId="18" xfId="0" applyBorder="1" applyAlignment="1">
      <alignment horizontal="justify" vertical="center" wrapText="1"/>
    </xf>
    <xf numFmtId="0" fontId="1" fillId="0" borderId="19" xfId="0" applyFont="1" applyBorder="1" applyAlignment="1">
      <alignment vertical="center" wrapText="1"/>
    </xf>
    <xf numFmtId="0" fontId="0" fillId="0" borderId="1" xfId="0" applyBorder="1" applyAlignment="1">
      <alignment horizontal="justify"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1</xdr:col>
      <xdr:colOff>1116371</xdr:colOff>
      <xdr:row>0</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69"/>
  <sheetViews>
    <sheetView showGridLines="0" tabSelected="1" topLeftCell="A64" zoomScale="85" zoomScaleNormal="85" workbookViewId="0">
      <selection activeCell="C6" sqref="C6"/>
    </sheetView>
  </sheetViews>
  <sheetFormatPr baseColWidth="10" defaultColWidth="11.44140625" defaultRowHeight="14.4" x14ac:dyDescent="0.3"/>
  <cols>
    <col min="1" max="1" width="5.44140625" customWidth="1"/>
    <col min="2" max="2" width="17.5546875" customWidth="1"/>
    <col min="3" max="3" width="74.6640625" customWidth="1"/>
    <col min="4" max="4" width="53.44140625" customWidth="1"/>
  </cols>
  <sheetData>
    <row r="1" spans="1:4" ht="65.25" customHeight="1" thickBot="1" x14ac:dyDescent="0.35">
      <c r="A1" s="25"/>
      <c r="B1" s="26"/>
      <c r="C1" s="27" t="s">
        <v>0</v>
      </c>
      <c r="D1" s="28"/>
    </row>
    <row r="2" spans="1:4" s="2" customFormat="1" ht="22.95" customHeight="1" x14ac:dyDescent="0.3">
      <c r="A2" s="21" t="s">
        <v>1</v>
      </c>
      <c r="B2" s="22"/>
      <c r="C2" s="29" t="s">
        <v>7</v>
      </c>
      <c r="D2" s="30"/>
    </row>
    <row r="3" spans="1:4" s="2" customFormat="1" ht="22.95" customHeight="1" thickBot="1" x14ac:dyDescent="0.35">
      <c r="A3" s="23" t="s">
        <v>2</v>
      </c>
      <c r="B3" s="24"/>
      <c r="C3" s="31" t="s">
        <v>74</v>
      </c>
      <c r="D3" s="32"/>
    </row>
    <row r="4" spans="1:4" s="1" customFormat="1" ht="15" thickBot="1" x14ac:dyDescent="0.35">
      <c r="A4" s="4" t="s">
        <v>3</v>
      </c>
      <c r="B4" s="5" t="s">
        <v>4</v>
      </c>
      <c r="C4" s="5" t="s">
        <v>5</v>
      </c>
      <c r="D4" s="6" t="s">
        <v>6</v>
      </c>
    </row>
    <row r="5" spans="1:4" s="11" customFormat="1" ht="28.8" x14ac:dyDescent="0.3">
      <c r="A5" s="8">
        <v>1</v>
      </c>
      <c r="B5" s="9"/>
      <c r="C5" s="7" t="s">
        <v>44</v>
      </c>
      <c r="D5" s="10"/>
    </row>
    <row r="6" spans="1:4" s="11" customFormat="1" ht="57.6" x14ac:dyDescent="0.3">
      <c r="A6" s="12">
        <f>+A5+1</f>
        <v>2</v>
      </c>
      <c r="B6" s="17"/>
      <c r="C6" s="18" t="s">
        <v>66</v>
      </c>
      <c r="D6" s="19"/>
    </row>
    <row r="7" spans="1:4" s="11" customFormat="1" ht="70.2" customHeight="1" x14ac:dyDescent="0.3">
      <c r="A7" s="12">
        <f t="shared" ref="A7:A69" si="0">+A6+1</f>
        <v>3</v>
      </c>
      <c r="B7" s="17"/>
      <c r="C7" s="18" t="s">
        <v>67</v>
      </c>
      <c r="D7" s="19"/>
    </row>
    <row r="8" spans="1:4" s="11" customFormat="1" ht="76.2" customHeight="1" x14ac:dyDescent="0.3">
      <c r="A8" s="12">
        <f t="shared" si="0"/>
        <v>4</v>
      </c>
      <c r="B8" s="13"/>
      <c r="C8" s="3" t="s">
        <v>55</v>
      </c>
      <c r="D8" s="14"/>
    </row>
    <row r="9" spans="1:4" s="11" customFormat="1" ht="28.8" x14ac:dyDescent="0.3">
      <c r="A9" s="12">
        <f t="shared" si="0"/>
        <v>5</v>
      </c>
      <c r="B9" s="13"/>
      <c r="C9" s="3" t="s">
        <v>8</v>
      </c>
      <c r="D9" s="14"/>
    </row>
    <row r="10" spans="1:4" s="11" customFormat="1" ht="43.2" x14ac:dyDescent="0.3">
      <c r="A10" s="12">
        <f t="shared" si="0"/>
        <v>6</v>
      </c>
      <c r="B10" s="13"/>
      <c r="C10" s="3" t="s">
        <v>56</v>
      </c>
      <c r="D10" s="14"/>
    </row>
    <row r="11" spans="1:4" s="11" customFormat="1" x14ac:dyDescent="0.3">
      <c r="A11" s="12">
        <f t="shared" si="0"/>
        <v>7</v>
      </c>
      <c r="B11" s="13"/>
      <c r="C11" s="3" t="s">
        <v>10</v>
      </c>
      <c r="D11" s="14"/>
    </row>
    <row r="12" spans="1:4" s="11" customFormat="1" ht="57.6" x14ac:dyDescent="0.3">
      <c r="A12" s="12">
        <f t="shared" si="0"/>
        <v>8</v>
      </c>
      <c r="B12" s="13"/>
      <c r="C12" s="3" t="s">
        <v>9</v>
      </c>
      <c r="D12" s="14"/>
    </row>
    <row r="13" spans="1:4" s="11" customFormat="1" ht="28.8" x14ac:dyDescent="0.3">
      <c r="A13" s="12">
        <f t="shared" si="0"/>
        <v>9</v>
      </c>
      <c r="B13" s="13"/>
      <c r="C13" s="3" t="s">
        <v>24</v>
      </c>
      <c r="D13" s="14"/>
    </row>
    <row r="14" spans="1:4" s="11" customFormat="1" ht="28.8" x14ac:dyDescent="0.3">
      <c r="A14" s="12">
        <f t="shared" si="0"/>
        <v>10</v>
      </c>
      <c r="B14" s="13"/>
      <c r="C14" s="3" t="s">
        <v>25</v>
      </c>
      <c r="D14" s="14"/>
    </row>
    <row r="15" spans="1:4" s="11" customFormat="1" ht="78" customHeight="1" x14ac:dyDescent="0.3">
      <c r="A15" s="12">
        <f t="shared" si="0"/>
        <v>11</v>
      </c>
      <c r="B15" s="13"/>
      <c r="C15" s="3" t="s">
        <v>26</v>
      </c>
      <c r="D15" s="14"/>
    </row>
    <row r="16" spans="1:4" s="11" customFormat="1" ht="57.6" x14ac:dyDescent="0.3">
      <c r="A16" s="12">
        <f t="shared" si="0"/>
        <v>12</v>
      </c>
      <c r="B16" s="13"/>
      <c r="C16" s="3" t="s">
        <v>27</v>
      </c>
      <c r="D16" s="14"/>
    </row>
    <row r="17" spans="1:4" s="11" customFormat="1" ht="57.6" x14ac:dyDescent="0.3">
      <c r="A17" s="12">
        <f t="shared" si="0"/>
        <v>13</v>
      </c>
      <c r="B17" s="13"/>
      <c r="C17" s="3" t="s">
        <v>28</v>
      </c>
      <c r="D17" s="14"/>
    </row>
    <row r="18" spans="1:4" s="11" customFormat="1" ht="28.8" x14ac:dyDescent="0.3">
      <c r="A18" s="12">
        <f t="shared" si="0"/>
        <v>14</v>
      </c>
      <c r="B18" s="13"/>
      <c r="C18" s="3" t="s">
        <v>45</v>
      </c>
      <c r="D18" s="14"/>
    </row>
    <row r="19" spans="1:4" s="11" customFormat="1" ht="28.8" x14ac:dyDescent="0.3">
      <c r="A19" s="12">
        <f t="shared" si="0"/>
        <v>15</v>
      </c>
      <c r="B19" s="13"/>
      <c r="C19" s="3" t="s">
        <v>46</v>
      </c>
      <c r="D19" s="14"/>
    </row>
    <row r="20" spans="1:4" s="11" customFormat="1" ht="43.2" x14ac:dyDescent="0.3">
      <c r="A20" s="12">
        <f t="shared" si="0"/>
        <v>16</v>
      </c>
      <c r="B20" s="13"/>
      <c r="C20" s="3" t="s">
        <v>48</v>
      </c>
      <c r="D20" s="14"/>
    </row>
    <row r="21" spans="1:4" s="11" customFormat="1" x14ac:dyDescent="0.3">
      <c r="A21" s="12">
        <f t="shared" si="0"/>
        <v>17</v>
      </c>
      <c r="B21" s="13"/>
      <c r="C21" s="3" t="s">
        <v>47</v>
      </c>
      <c r="D21" s="14"/>
    </row>
    <row r="22" spans="1:4" s="11" customFormat="1" x14ac:dyDescent="0.3">
      <c r="A22" s="12">
        <f t="shared" si="0"/>
        <v>18</v>
      </c>
      <c r="B22" s="13"/>
      <c r="C22" s="3" t="s">
        <v>57</v>
      </c>
      <c r="D22" s="14"/>
    </row>
    <row r="23" spans="1:4" s="11" customFormat="1" ht="28.8" x14ac:dyDescent="0.3">
      <c r="A23" s="12">
        <f t="shared" si="0"/>
        <v>19</v>
      </c>
      <c r="B23" s="13"/>
      <c r="C23" s="3" t="s">
        <v>11</v>
      </c>
      <c r="D23" s="14"/>
    </row>
    <row r="24" spans="1:4" s="11" customFormat="1" ht="72" x14ac:dyDescent="0.3">
      <c r="A24" s="12">
        <f t="shared" si="0"/>
        <v>20</v>
      </c>
      <c r="B24" s="13"/>
      <c r="C24" s="3" t="s">
        <v>29</v>
      </c>
      <c r="D24" s="14" t="s">
        <v>12</v>
      </c>
    </row>
    <row r="25" spans="1:4" s="11" customFormat="1" ht="28.8" x14ac:dyDescent="0.3">
      <c r="A25" s="12">
        <f t="shared" si="0"/>
        <v>21</v>
      </c>
      <c r="B25" s="13"/>
      <c r="C25" s="3" t="s">
        <v>30</v>
      </c>
      <c r="D25" s="14"/>
    </row>
    <row r="26" spans="1:4" s="11" customFormat="1" ht="43.2" x14ac:dyDescent="0.3">
      <c r="A26" s="12">
        <f t="shared" si="0"/>
        <v>22</v>
      </c>
      <c r="B26" s="13"/>
      <c r="C26" s="3" t="s">
        <v>49</v>
      </c>
      <c r="D26" s="14"/>
    </row>
    <row r="27" spans="1:4" s="11" customFormat="1" ht="28.8" x14ac:dyDescent="0.3">
      <c r="A27" s="12">
        <f t="shared" si="0"/>
        <v>23</v>
      </c>
      <c r="B27" s="13"/>
      <c r="C27" s="3" t="s">
        <v>31</v>
      </c>
      <c r="D27" s="14"/>
    </row>
    <row r="28" spans="1:4" s="11" customFormat="1" x14ac:dyDescent="0.3">
      <c r="A28" s="12">
        <f t="shared" si="0"/>
        <v>24</v>
      </c>
      <c r="B28" s="13"/>
      <c r="C28" s="3" t="s">
        <v>13</v>
      </c>
      <c r="D28" s="14"/>
    </row>
    <row r="29" spans="1:4" s="11" customFormat="1" ht="28.8" x14ac:dyDescent="0.3">
      <c r="A29" s="12">
        <f>+A28+1</f>
        <v>25</v>
      </c>
      <c r="B29" s="13"/>
      <c r="C29" s="3" t="s">
        <v>32</v>
      </c>
      <c r="D29" s="14"/>
    </row>
    <row r="30" spans="1:4" s="11" customFormat="1" x14ac:dyDescent="0.3">
      <c r="A30" s="12">
        <f t="shared" si="0"/>
        <v>26</v>
      </c>
      <c r="B30" s="13"/>
      <c r="C30" s="3" t="s">
        <v>33</v>
      </c>
      <c r="D30" s="14"/>
    </row>
    <row r="31" spans="1:4" s="11" customFormat="1" ht="28.8" x14ac:dyDescent="0.3">
      <c r="A31" s="12">
        <f t="shared" si="0"/>
        <v>27</v>
      </c>
      <c r="B31" s="13"/>
      <c r="C31" s="3" t="s">
        <v>14</v>
      </c>
      <c r="D31" s="14"/>
    </row>
    <row r="32" spans="1:4" s="11" customFormat="1" x14ac:dyDescent="0.3">
      <c r="A32" s="12">
        <f t="shared" si="0"/>
        <v>28</v>
      </c>
      <c r="B32" s="13"/>
      <c r="C32" s="3" t="s">
        <v>15</v>
      </c>
      <c r="D32" s="14"/>
    </row>
    <row r="33" spans="1:4" s="11" customFormat="1" ht="21" customHeight="1" x14ac:dyDescent="0.3">
      <c r="A33" s="12">
        <f t="shared" si="0"/>
        <v>29</v>
      </c>
      <c r="B33" s="13"/>
      <c r="C33" s="16" t="s">
        <v>16</v>
      </c>
      <c r="D33" s="14"/>
    </row>
    <row r="34" spans="1:4" s="11" customFormat="1" ht="28.8" x14ac:dyDescent="0.3">
      <c r="A34" s="12">
        <f t="shared" si="0"/>
        <v>30</v>
      </c>
      <c r="B34" s="13"/>
      <c r="C34" s="16" t="s">
        <v>22</v>
      </c>
      <c r="D34" s="14"/>
    </row>
    <row r="35" spans="1:4" s="11" customFormat="1" ht="28.8" x14ac:dyDescent="0.3">
      <c r="A35" s="12">
        <f t="shared" si="0"/>
        <v>31</v>
      </c>
      <c r="B35" s="13"/>
      <c r="C35" s="16" t="s">
        <v>17</v>
      </c>
      <c r="D35" s="14"/>
    </row>
    <row r="36" spans="1:4" s="11" customFormat="1" ht="100.8" x14ac:dyDescent="0.3">
      <c r="A36" s="12">
        <f t="shared" si="0"/>
        <v>32</v>
      </c>
      <c r="B36" s="13"/>
      <c r="C36" s="16" t="s">
        <v>58</v>
      </c>
      <c r="D36" s="14"/>
    </row>
    <row r="37" spans="1:4" s="11" customFormat="1" ht="43.2" x14ac:dyDescent="0.3">
      <c r="A37" s="12">
        <f t="shared" si="0"/>
        <v>33</v>
      </c>
      <c r="B37" s="13"/>
      <c r="C37" s="16" t="s">
        <v>59</v>
      </c>
      <c r="D37" s="14"/>
    </row>
    <row r="38" spans="1:4" s="11" customFormat="1" ht="28.8" x14ac:dyDescent="0.3">
      <c r="A38" s="12">
        <f t="shared" si="0"/>
        <v>34</v>
      </c>
      <c r="B38" s="13"/>
      <c r="C38" s="16" t="s">
        <v>51</v>
      </c>
      <c r="D38" s="14"/>
    </row>
    <row r="39" spans="1:4" s="11" customFormat="1" ht="28.8" x14ac:dyDescent="0.3">
      <c r="A39" s="12">
        <f t="shared" si="0"/>
        <v>35</v>
      </c>
      <c r="B39" s="13"/>
      <c r="C39" s="16" t="s">
        <v>52</v>
      </c>
      <c r="D39" s="14"/>
    </row>
    <row r="40" spans="1:4" s="11" customFormat="1" ht="28.8" x14ac:dyDescent="0.3">
      <c r="A40" s="12">
        <f t="shared" si="0"/>
        <v>36</v>
      </c>
      <c r="B40" s="13"/>
      <c r="C40" s="16" t="s">
        <v>36</v>
      </c>
      <c r="D40" s="14"/>
    </row>
    <row r="41" spans="1:4" s="11" customFormat="1" ht="28.8" x14ac:dyDescent="0.3">
      <c r="A41" s="12">
        <f t="shared" si="0"/>
        <v>37</v>
      </c>
      <c r="B41" s="13"/>
      <c r="C41" s="16" t="s">
        <v>35</v>
      </c>
      <c r="D41" s="14"/>
    </row>
    <row r="42" spans="1:4" s="11" customFormat="1" ht="28.8" x14ac:dyDescent="0.3">
      <c r="A42" s="12">
        <f t="shared" si="0"/>
        <v>38</v>
      </c>
      <c r="B42" s="13"/>
      <c r="C42" s="16" t="s">
        <v>53</v>
      </c>
      <c r="D42" s="14"/>
    </row>
    <row r="43" spans="1:4" s="11" customFormat="1" ht="28.8" x14ac:dyDescent="0.3">
      <c r="A43" s="12">
        <f t="shared" si="0"/>
        <v>39</v>
      </c>
      <c r="B43" s="13"/>
      <c r="C43" s="16" t="s">
        <v>41</v>
      </c>
      <c r="D43" s="14"/>
    </row>
    <row r="44" spans="1:4" s="11" customFormat="1" ht="43.2" x14ac:dyDescent="0.3">
      <c r="A44" s="12">
        <f t="shared" si="0"/>
        <v>40</v>
      </c>
      <c r="B44" s="13"/>
      <c r="C44" s="16" t="s">
        <v>54</v>
      </c>
      <c r="D44" s="14"/>
    </row>
    <row r="45" spans="1:4" s="11" customFormat="1" ht="28.8" x14ac:dyDescent="0.3">
      <c r="A45" s="12">
        <f t="shared" si="0"/>
        <v>41</v>
      </c>
      <c r="B45" s="13"/>
      <c r="C45" s="3" t="s">
        <v>18</v>
      </c>
      <c r="D45" s="14"/>
    </row>
    <row r="46" spans="1:4" s="11" customFormat="1" ht="28.8" x14ac:dyDescent="0.3">
      <c r="A46" s="12">
        <f t="shared" si="0"/>
        <v>42</v>
      </c>
      <c r="B46" s="13"/>
      <c r="C46" s="3" t="s">
        <v>19</v>
      </c>
      <c r="D46" s="14"/>
    </row>
    <row r="47" spans="1:4" s="11" customFormat="1" ht="43.2" x14ac:dyDescent="0.3">
      <c r="A47" s="12">
        <f t="shared" si="0"/>
        <v>43</v>
      </c>
      <c r="B47" s="13"/>
      <c r="C47" s="3" t="s">
        <v>60</v>
      </c>
      <c r="D47" s="14"/>
    </row>
    <row r="48" spans="1:4" s="11" customFormat="1" x14ac:dyDescent="0.3">
      <c r="A48" s="12">
        <f t="shared" si="0"/>
        <v>44</v>
      </c>
      <c r="B48" s="13"/>
      <c r="C48" s="3" t="s">
        <v>20</v>
      </c>
      <c r="D48" s="14"/>
    </row>
    <row r="49" spans="1:4" s="11" customFormat="1" ht="26.4" customHeight="1" x14ac:dyDescent="0.3">
      <c r="A49" s="12">
        <f t="shared" si="0"/>
        <v>45</v>
      </c>
      <c r="B49" s="13"/>
      <c r="C49" s="3" t="s">
        <v>21</v>
      </c>
      <c r="D49" s="14"/>
    </row>
    <row r="50" spans="1:4" s="11" customFormat="1" ht="28.8" x14ac:dyDescent="0.3">
      <c r="A50" s="12">
        <f t="shared" si="0"/>
        <v>46</v>
      </c>
      <c r="B50" s="13"/>
      <c r="C50" s="15" t="s">
        <v>23</v>
      </c>
      <c r="D50" s="14"/>
    </row>
    <row r="51" spans="1:4" s="11" customFormat="1" ht="86.4" x14ac:dyDescent="0.3">
      <c r="A51" s="12">
        <f t="shared" si="0"/>
        <v>47</v>
      </c>
      <c r="B51" s="13"/>
      <c r="C51" s="3" t="s">
        <v>34</v>
      </c>
      <c r="D51" s="14"/>
    </row>
    <row r="52" spans="1:4" s="11" customFormat="1" ht="43.2" x14ac:dyDescent="0.3">
      <c r="A52" s="12">
        <f t="shared" si="0"/>
        <v>48</v>
      </c>
      <c r="B52" s="13"/>
      <c r="C52" s="3" t="s">
        <v>61</v>
      </c>
      <c r="D52" s="14"/>
    </row>
    <row r="53" spans="1:4" s="11" customFormat="1" ht="99.6" customHeight="1" x14ac:dyDescent="0.3">
      <c r="A53" s="12">
        <f t="shared" si="0"/>
        <v>49</v>
      </c>
      <c r="B53" s="13"/>
      <c r="C53" s="3" t="s">
        <v>50</v>
      </c>
      <c r="D53" s="14"/>
    </row>
    <row r="54" spans="1:4" s="11" customFormat="1" ht="28.8" x14ac:dyDescent="0.3">
      <c r="A54" s="12">
        <f t="shared" si="0"/>
        <v>50</v>
      </c>
      <c r="B54" s="13"/>
      <c r="C54" s="3" t="s">
        <v>37</v>
      </c>
      <c r="D54" s="14"/>
    </row>
    <row r="55" spans="1:4" s="11" customFormat="1" ht="86.4" x14ac:dyDescent="0.3">
      <c r="A55" s="12">
        <f t="shared" si="0"/>
        <v>51</v>
      </c>
      <c r="B55" s="13"/>
      <c r="C55" s="3" t="s">
        <v>38</v>
      </c>
      <c r="D55" s="14"/>
    </row>
    <row r="56" spans="1:4" s="11" customFormat="1" ht="28.8" x14ac:dyDescent="0.3">
      <c r="A56" s="12">
        <f t="shared" si="0"/>
        <v>52</v>
      </c>
      <c r="B56" s="13"/>
      <c r="C56" s="3" t="s">
        <v>68</v>
      </c>
      <c r="D56" s="14"/>
    </row>
    <row r="57" spans="1:4" s="11" customFormat="1" ht="28.8" x14ac:dyDescent="0.3">
      <c r="A57" s="12">
        <f t="shared" si="0"/>
        <v>53</v>
      </c>
      <c r="B57" s="13"/>
      <c r="C57" s="3" t="s">
        <v>39</v>
      </c>
      <c r="D57" s="14"/>
    </row>
    <row r="58" spans="1:4" s="11" customFormat="1" ht="28.8" x14ac:dyDescent="0.3">
      <c r="A58" s="12">
        <f t="shared" si="0"/>
        <v>54</v>
      </c>
      <c r="B58" s="13"/>
      <c r="C58" s="3" t="s">
        <v>62</v>
      </c>
      <c r="D58" s="14"/>
    </row>
    <row r="59" spans="1:4" s="11" customFormat="1" ht="28.8" x14ac:dyDescent="0.3">
      <c r="A59" s="12">
        <f t="shared" si="0"/>
        <v>55</v>
      </c>
      <c r="B59" s="13"/>
      <c r="C59" s="3" t="s">
        <v>40</v>
      </c>
      <c r="D59" s="14"/>
    </row>
    <row r="60" spans="1:4" s="11" customFormat="1" ht="28.8" x14ac:dyDescent="0.3">
      <c r="A60" s="12">
        <f t="shared" si="0"/>
        <v>56</v>
      </c>
      <c r="B60" s="13"/>
      <c r="C60" s="3" t="s">
        <v>69</v>
      </c>
      <c r="D60" s="14"/>
    </row>
    <row r="61" spans="1:4" s="11" customFormat="1" ht="86.4" x14ac:dyDescent="0.3">
      <c r="A61" s="12">
        <f t="shared" si="0"/>
        <v>57</v>
      </c>
      <c r="B61" s="13"/>
      <c r="C61" s="3" t="s">
        <v>63</v>
      </c>
      <c r="D61" s="14"/>
    </row>
    <row r="62" spans="1:4" s="11" customFormat="1" ht="43.2" x14ac:dyDescent="0.3">
      <c r="A62" s="12">
        <f t="shared" si="0"/>
        <v>58</v>
      </c>
      <c r="B62" s="13"/>
      <c r="C62" s="3" t="s">
        <v>64</v>
      </c>
      <c r="D62" s="14"/>
    </row>
    <row r="63" spans="1:4" s="11" customFormat="1" ht="28.8" x14ac:dyDescent="0.3">
      <c r="A63" s="12">
        <f t="shared" si="0"/>
        <v>59</v>
      </c>
      <c r="B63" s="13"/>
      <c r="C63" s="3" t="s">
        <v>70</v>
      </c>
      <c r="D63" s="14"/>
    </row>
    <row r="64" spans="1:4" s="11" customFormat="1" ht="100.8" x14ac:dyDescent="0.3">
      <c r="A64" s="12">
        <f t="shared" si="0"/>
        <v>60</v>
      </c>
      <c r="B64" s="13"/>
      <c r="C64" s="3" t="s">
        <v>71</v>
      </c>
      <c r="D64" s="14"/>
    </row>
    <row r="65" spans="1:4" s="11" customFormat="1" ht="72" x14ac:dyDescent="0.3">
      <c r="A65" s="12">
        <f t="shared" si="0"/>
        <v>61</v>
      </c>
      <c r="B65" s="13"/>
      <c r="C65" s="3" t="s">
        <v>42</v>
      </c>
      <c r="D65" s="14"/>
    </row>
    <row r="66" spans="1:4" s="11" customFormat="1" ht="57.6" x14ac:dyDescent="0.3">
      <c r="A66" s="12">
        <f t="shared" si="0"/>
        <v>62</v>
      </c>
      <c r="B66" s="13"/>
      <c r="C66" s="3" t="s">
        <v>43</v>
      </c>
      <c r="D66" s="14"/>
    </row>
    <row r="67" spans="1:4" s="11" customFormat="1" ht="21" customHeight="1" x14ac:dyDescent="0.3">
      <c r="A67" s="12">
        <f t="shared" si="0"/>
        <v>63</v>
      </c>
      <c r="B67" s="13"/>
      <c r="C67" s="3" t="s">
        <v>65</v>
      </c>
      <c r="D67" s="14"/>
    </row>
    <row r="68" spans="1:4" s="11" customFormat="1" ht="43.2" x14ac:dyDescent="0.3">
      <c r="A68" s="12">
        <f t="shared" si="0"/>
        <v>64</v>
      </c>
      <c r="B68" s="13"/>
      <c r="C68" s="3" t="s">
        <v>72</v>
      </c>
      <c r="D68" s="14"/>
    </row>
    <row r="69" spans="1:4" s="11" customFormat="1" ht="33.6" customHeight="1" x14ac:dyDescent="0.3">
      <c r="A69" s="12">
        <f t="shared" si="0"/>
        <v>65</v>
      </c>
      <c r="B69" s="13"/>
      <c r="C69" s="20" t="s">
        <v>73</v>
      </c>
      <c r="D69" s="14"/>
    </row>
  </sheetData>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Carlos</cp:lastModifiedBy>
  <cp:revision/>
  <cp:lastPrinted>2022-09-16T20:12:06Z</cp:lastPrinted>
  <dcterms:created xsi:type="dcterms:W3CDTF">2022-02-22T22:44:09Z</dcterms:created>
  <dcterms:modified xsi:type="dcterms:W3CDTF">2022-11-08T22:43:37Z</dcterms:modified>
  <cp:category/>
  <cp:contentStatus/>
</cp:coreProperties>
</file>