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E:\CHIMBOTE\PAQUETES\02 EN PROCESO\P47 - SUBPROYECTO A4 - PAMPA DE TORO\ANEXO 1\CONSULTAS\"/>
    </mc:Choice>
  </mc:AlternateContent>
  <xr:revisionPtr revIDLastSave="0" documentId="8_{0FF742D3-1E99-49F1-8F74-C46941AF2D6F}" xr6:coauthVersionLast="47" xr6:coauthVersionMax="47" xr10:uidLastSave="{00000000-0000-0000-0000-000000000000}"/>
  <bookViews>
    <workbookView xWindow="-120" yWindow="-120" windowWidth="38640" windowHeight="15720" tabRatio="598" xr2:uid="{C7A36767-CB8E-490B-BDBD-21E3784606EB}"/>
  </bookViews>
  <sheets>
    <sheet name="Hoja1" sheetId="1" r:id="rId1"/>
  </sheets>
  <definedNames>
    <definedName name="_xlnm._FilterDatabase" localSheetId="0" hidden="1">Hoja1!$A$3:$D$103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 l="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l="1"/>
  <c r="A41" i="1" s="1"/>
  <c r="A42" i="1" s="1"/>
  <c r="A43" i="1" s="1"/>
  <c r="A44" i="1" s="1"/>
  <c r="A45" i="1" s="1"/>
  <c r="A46" i="1" s="1"/>
  <c r="A47" i="1" s="1"/>
  <c r="A48" i="1" s="1"/>
  <c r="A49" i="1" s="1"/>
  <c r="A50" i="1" s="1"/>
</calcChain>
</file>

<file path=xl/sharedStrings.xml><?xml version="1.0" encoding="utf-8"?>
<sst xmlns="http://schemas.openxmlformats.org/spreadsheetml/2006/main" count="307" uniqueCount="217">
  <si>
    <t>CONCURSO:</t>
  </si>
  <si>
    <t>N°</t>
  </si>
  <si>
    <t>RESPUESTAS</t>
  </si>
  <si>
    <t>FORMATO DE CONSULTAS - OHLA</t>
  </si>
  <si>
    <t>CONSULTAS</t>
  </si>
  <si>
    <t>ÁREA</t>
  </si>
  <si>
    <t>¿Cuál es el tiempo de afiliación promedio del personal, es decir desde su reclutamiento, examen medico, cursos de inducción, fotocheck?</t>
  </si>
  <si>
    <t>Confirmar que solo el área social del cliente tendrá plena comunicación con la comunidad, es decir el contratista no intervendrá.</t>
  </si>
  <si>
    <t>Confirmar si existe algún acuerdo con las comunidades aledañas respecto a la contratación de mano de obra local.</t>
  </si>
  <si>
    <t>Confirmar el periodo promedio de afiliación del personal.</t>
  </si>
  <si>
    <t>Confirmar las clínicas autorizadas para el examen medico.</t>
  </si>
  <si>
    <t>Confirmar las clínicas autorizadas para las pruebas antigenas covid 19.</t>
  </si>
  <si>
    <t>¿Cuál es es el horario laboral a considerar en la propuesta?</t>
  </si>
  <si>
    <t>Solicitamos nos adjunten el plano de interferencias de las áreas de las estructuras a ejecutar.</t>
  </si>
  <si>
    <t>Solicitamos el plano de ubicación de las cantera de roca y distancias.</t>
  </si>
  <si>
    <t>Confirmar si la roca es suministrado por el cliente a su costo.</t>
  </si>
  <si>
    <t>De confirmarse la pregunta anterior confirmar si el cliente realizara el carguío del enrocado en los volquetes del contratista.</t>
  </si>
  <si>
    <t>Solicitamos el plano de ubicación de la zona otorgada por el cliente para las Instalaciones provisionales de obra.</t>
  </si>
  <si>
    <t>Confirmar que el proyecto no contempla la excavación de suelo orgánico.</t>
  </si>
  <si>
    <t>¿Cual es el régimen  laboral a considerar para el proyecto?.</t>
  </si>
  <si>
    <t xml:space="preserve">DEFENSAS RIBEREÑAS DEL RÍO LACRAMARCA, P47 - SUBPROYECTO A4 - PAMPA DEL TORO </t>
  </si>
  <si>
    <t>Solicitamos el plano de las estructuras de concreto a ejecutar correspondiente a la partida "1.04-ESTRUCTURAS DE CONCRETO".</t>
  </si>
  <si>
    <t>Solicitamos nos adjunten el plano de las vías que corresponden a la partida "01.02.02-MEJORAMIENTO DE VIAS EXISTENTES".</t>
  </si>
  <si>
    <t>Solicitamos nos adjunten el plano de las vías que corresponden a la partida "02.01.03-MANTENIMIENTO DE TRANSITO Y SEGURIDAD VIAL".</t>
  </si>
  <si>
    <t>Solicitamos el plano de las vías a emplear para el transporte de equipo pesado.</t>
  </si>
  <si>
    <t>Solicitamos el plano de las vías a emplear para el transporte de roca desde la cantera.</t>
  </si>
  <si>
    <t>Solicitamos fotografías de las estructuras a demoler que corresponden a la partida "01.03.01 DEMOLICIÓN DE ESTRUCTURAS EXISTENTES".</t>
  </si>
  <si>
    <t>Solicitamos el plano de ubicación Depósito de material excedente DME-13.</t>
  </si>
  <si>
    <t>OHLA indica que el MATERIAL AFIRMADO procede de la Cantera Ortecho.
Solicitamos los datos del contacto de la la Cantera Ortecho.</t>
  </si>
  <si>
    <t>Confirmar la cantera donde se comprara el MATERIAL GRANULAR o será suministrado por el cliente.</t>
  </si>
  <si>
    <t>Solicitamos el plano de ubicación de la Fuente de Agua FA-07 y FA-08.</t>
  </si>
  <si>
    <t>¿Cual es la frecuencia a realizar las pruebas antigenas covid 19?</t>
  </si>
  <si>
    <t>Confirmar duración total estimada requerida para el proyecto.</t>
  </si>
  <si>
    <t>El cliente indica que el contratista iniciara la Obra después de la firma del Acta de entrega del terreno.
Confirmar la fecha estimada de la firma del Acta de entrega del terreno para poder establecer la fecha de inicio de Obra en el cronograma.</t>
  </si>
  <si>
    <t>Confirmar el tiempo de respuesta (días hábiles y/o días calendarios) a documentos contractuales (cartas, RFI, reportes diarios, etc) emitidos.</t>
  </si>
  <si>
    <t>Confirmar que las áreas de las estructuras a ejecutar cuenta con el Certificado de Inexistencia de Restos Arqueológicos (CIRA).</t>
  </si>
  <si>
    <t>Confirmar las empresa autorizadas para los cursos específicos.</t>
  </si>
  <si>
    <t>Solicitamos las especificaciones técnicas del proyecto.</t>
  </si>
  <si>
    <t>Confirmar que OHLA suministrara la ingeniería de detalle.</t>
  </si>
  <si>
    <t>Confirmar la cantidad máxima de roca (m3) por turno que ofrece la cantera La Joya.</t>
  </si>
  <si>
    <t>Confirmar que no habrá costo por la extracción del agua en la fuentes autorizadas.</t>
  </si>
  <si>
    <t>Confirmar si OHLA realizara el carguío de la roca en cantera en los volquetes del subcontratista.</t>
  </si>
  <si>
    <t>Confirmar que lo propuesta no considerara los monitoreos de calidad de agua, aire y ruido.</t>
  </si>
  <si>
    <t>Confirmar si la duración del proyecto a considerar es en días calendario o días hábiles.</t>
  </si>
  <si>
    <t>Actualmente el precio del combustible es muy variable.
Confirmar si OHLA reconocerá el costo de la variación.</t>
  </si>
  <si>
    <t xml:space="preserve">Los proyectos de Reconstrucción con Cambios están eximidos del Certificado de Inexistencia de Restos Arqueológicos (CIRA); esto de acuerdo al Decreto Legislativo N° 1354 del 3.06.2018. artículo 8 numeral 8.9; lo que corresponde a los proyectos de Reconstrucción con Cambios es la elaboración y ejecución de un Procedimiento Simplificado de Plan de Monitoreo Arqueológico (PROMA) estipulado en el DS n° 007-2018 MC; el cual nuestro proyecto cuenta con la aprobación respectiva por parte del Ministerio de Cultura _ DDC-Ancash.  Al igual que las áreas modificadas para Pampa del Toro. </t>
  </si>
  <si>
    <t>CONSTRUCCION</t>
  </si>
  <si>
    <t>PLANEAMIENTO</t>
  </si>
  <si>
    <t>RRHH</t>
  </si>
  <si>
    <t>SOCIAL</t>
  </si>
  <si>
    <t>SST</t>
  </si>
  <si>
    <t>ADMINISTRACION CONTRACTUAL</t>
  </si>
  <si>
    <t>ARQUEOLOGIA</t>
  </si>
  <si>
    <t>SSOMA</t>
  </si>
  <si>
    <t>INGENIERIA</t>
  </si>
  <si>
    <t>MEDIO AMBIENTE</t>
  </si>
  <si>
    <t>COSTOS</t>
  </si>
  <si>
    <t>No se restringe, solo se recomienda aplicar en las clínicas homologadas.</t>
  </si>
  <si>
    <t>En el documento INGRESO DE PERSONAL DE EMPRESAS SUBCONTRATISTAS Y PROVEEDORES, pagina 7, OHLA hace referencia al Carnet de vacunación con las dosis completas.
Confirmar las cantidad de dosis a considerar.</t>
  </si>
  <si>
    <t>Después de la adjudicación OHLA solicita presentar los siguientes documentos previo al ingreso a obra: Plan de Trabajo, Plan para la Contratación de Mano de Obra Local, Plan de compras locales, Plan de inducción a su personal. 
Confirmar el tiempo de respuesta de OHLA a dichos documentos desde que el subcontratista le hace entrega, ya que afectara al tiempo de gestión de ingreso de recursos (personal y equipos).</t>
  </si>
  <si>
    <t>El plazo de ejecución deberá ser estimado y planteado por el Subcontratista (Empresa especializada).</t>
  </si>
  <si>
    <t>La duración del Proyecto contempla días calendario.</t>
  </si>
  <si>
    <t>El material granular y/o afirmado será suministrado por el postor o futuro Subcontratista.
La Cantera Ortecho se encuentra aprobada y autorizada para suministrar material granular y/o afirmado al proyecto.</t>
  </si>
  <si>
    <t>Ver Respuesta a la Consulta 23.</t>
  </si>
  <si>
    <t>Esta información, se encuentra dentro del TDR con en el Anexo ESPECIFICACIONES TÉCNICAS pag 52</t>
  </si>
  <si>
    <t>Es correcto, incluye la excavación de uña, revisar planos de secciones transversales, se encuentra identificado como Área de Corte.</t>
  </si>
  <si>
    <t>Este informe se adjunta el documento.</t>
  </si>
  <si>
    <t>Durante la visita a campo se mostrará las estructuras existentes a demoler</t>
  </si>
  <si>
    <t>Revisar en los planos, la LOSA PREFABRICADA DE CONCRETO tiene una resistencia de F´C=280 Kg/cm2</t>
  </si>
  <si>
    <t>El regimen laboral lo establece cada empresa especializada (postor o futuro sub-contratista) el cual deberá cumplir fielmente la normativa laboral vigente en el Perú.</t>
  </si>
  <si>
    <t>Es obligación del subcontratista remitir los documentos estipulados en el Contrato, incluyendo los Plan de Trabajo, Plan para la Contratación de Mano de Obra Local, Plan de compras locales y el Plan de inducción a su personal. La aceptación de dichos planes no es restricción para el inicio de los trabajos; no obstante, la falta de entrega de dichos documentos de acuerdo lo estipulado en el contrato, será considerado un incumplimiento contractual, y se aplicarán lo establecido en el contrato.</t>
  </si>
  <si>
    <t>El horario laboral lo establece cada empresa especializada (postor o futuro sub-contratista) el cual deberá cumplir fielmente la normativa laboral vigente en el Perú.</t>
  </si>
  <si>
    <t>Confirmado</t>
  </si>
  <si>
    <t>Se confirma que el abastecimiento o suministro de roca  será por medio de un proveedor de roca designado por OHLA, la producción de roca no tiene un costo para el Postor o futuro Subcontratista.
El proveedor de roca es responsable de la producción en cantera para el proyecto.</t>
  </si>
  <si>
    <t>OHLA indica que la Cantera La Joya cuenta con el 100% de la Roca requeridad para PAMPA DE TORO</t>
  </si>
  <si>
    <t>Revisar las Especificaciones Técnica de MANTENIMIENTO DE TRANSITO Y SEGURIDAD VIAL.</t>
  </si>
  <si>
    <t>Revisar la actualización de metrados, los volúmenes de excavación superan a los volúmenes de rellono a utilizarse en la conformación de cuerpo de dique y corona.</t>
  </si>
  <si>
    <t>Los datos del contacto de la Cantera Ortecho, celular: 916792621</t>
  </si>
  <si>
    <t>Respecto a la partida "01.03.04-SUMINISTRO Y MONTAJE DE LOSAS DE C°A°
1.6mx1.0mx0.20m EN PASE DE AGUA", confirmar que resistencia del concreto se requiere.</t>
  </si>
  <si>
    <t>DISEÑO</t>
  </si>
  <si>
    <t>Se solicita archivo KMZ de las diversas áreas y/o zonas del proyecto tales como: Accesos para el ingreso de las maquinarias, accesos hacia las canteras, fuentes de agua, DME, DMO y otros.</t>
  </si>
  <si>
    <t>Se solicita layout y distancias de transporte para las canteras, fuentes de agua, DME, DMO y rutas de acceso hacia la zona de trabajo.</t>
  </si>
  <si>
    <t>CONSTRUCCIÓN</t>
  </si>
  <si>
    <t>Confirmar la forma de pago y el costo de la roca a emplear para los trabajos.</t>
  </si>
  <si>
    <t>Confirmar la forma de pago y el costo del material granular a emplear para los trabajos.</t>
  </si>
  <si>
    <t>Indicar quien asumirá la responsabilidad de realizar el mtto. de vías hacia los DME´s, DMO´s, fuentes de agua, canteras y otros.</t>
  </si>
  <si>
    <t>Favor de precisar y/o parametrizar el alcance del mtto. De vías para el subcontratista que resulte ganador</t>
  </si>
  <si>
    <t xml:space="preserve">Confirmar si en el P.U. del material granular consideramos la explotación, procesamiento y carguío. </t>
  </si>
  <si>
    <t>Sí, considerarlo. Teniendo en cuenta que el suministro estará a cargo del subcontratista.</t>
  </si>
  <si>
    <t xml:space="preserve">Confirmar si en el P.U. del material roca consideramos la explotación y el suministro del mismo. </t>
  </si>
  <si>
    <t>No, la roca será suministrada por OHLA.</t>
  </si>
  <si>
    <t>Se solicita layout de las facilidades temporales.</t>
  </si>
  <si>
    <t>Se solicita layout de inteferencias en la zona de trabajo y accesos.</t>
  </si>
  <si>
    <t>Se solicita indicar la ubicación del DMO.</t>
  </si>
  <si>
    <t>Con la finalidad de presentar un cronograma con optimización de tiempos en la que los trabajos culminen lo más antes posible, solicitamos confirmar la capacidad maxima de dotación de la roca por día.</t>
  </si>
  <si>
    <t> Sírvase confirmar que se podrán realizar recepciones parciales de obras.</t>
  </si>
  <si>
    <t> Sírvase confirmar que cualquier conflicto social estará a cargo del contratante.</t>
  </si>
  <si>
    <t xml:space="preserve"> ¿Quién estará a cargo de las negociaciones buena vecindad y relaciones públicas? ¿Se dará saneada y liberada las diversas zonas de trabajo? </t>
  </si>
  <si>
    <t>El área social de OHLA.</t>
  </si>
  <si>
    <t>Cómo será la negociación con los gremios o comunidades colindantes a las zonas de trabajo que se dedican al sembrío de diversas plantaciones. Dado que, en nuestra experiencia son costos elevados y, finalmente quien asumirá estos costos de darse alguna exigencia de parte de ellos. </t>
  </si>
  <si>
    <t> Cuál será el horario de trabajo establecido.</t>
  </si>
  <si>
    <t> Cada cuanto tiempo se debe considerar las pruebas COVID 19.</t>
  </si>
  <si>
    <t>Prueba Covid, se realizará por única vez en el momento de afiliación del personal y en caso sospechoso.</t>
  </si>
  <si>
    <t>PROCURA</t>
  </si>
  <si>
    <t>Cuál será la fecha de base del presupuesto.</t>
  </si>
  <si>
    <t>OHLA no proporcionará a los postores ningún presupuesto base, entendiendo que son empresas especializadas para entregar una propuesta técnico económica.</t>
  </si>
  <si>
    <t>Sírvase aclarar cómo se desarrollará los trabajos de remediación ambiental. </t>
  </si>
  <si>
    <t>Sírvase aclarar cuáles serán las medidas de mitigación de ambiental de igual manera sírvase indicar a que partidas se deberían cargar estos trabajos.</t>
  </si>
  <si>
    <t>Sírvase confirmar que todo pago y/o resarcimiento económico a los propietarios de los predios y/o cultivos que sean afectados, son responsabilidad de la entidad contratante y que estos costos no se deben incluir dentro del presupuesto de Obra.</t>
  </si>
  <si>
    <t>Esta gestión es responsabilidad de OHLA.</t>
  </si>
  <si>
    <t>Sírvase confirmar que todo tratamiento con terceros sean privados o instituciones públicas estarán a cargo de la Entidad Contratante.</t>
  </si>
  <si>
    <t>Sí, se confirma.</t>
  </si>
  <si>
    <t>Sírvase confirmar que, con motivo de la entrega del terreno, la entidad entregará al Contratista el mismo incluyendo el derecho de vía correspondiente, libre de afectaciones a terceros. </t>
  </si>
  <si>
    <t>Solicitamos indicar si el Cliente también participara del proceso de licitación para la construcción.</t>
  </si>
  <si>
    <t>Confirmar si los permisos para el combustible serán gestionados por el cliente contratante.</t>
  </si>
  <si>
    <t> ¿Si existe alguna discrepancia en la valorización se puede valorizar la parte conciliada y facturar el saldo en la siguiente valorización?</t>
  </si>
  <si>
    <t>Es correcto.</t>
  </si>
  <si>
    <t> Favor de confirmar la fecha tentativa de inicio de obra.</t>
  </si>
  <si>
    <t> Favor de confirmar la fecha tentativa de firma del contrato.</t>
  </si>
  <si>
    <t> Favor de confirmar si se requiere tener ambulancia en obra, de ser así, indicar el tipo.</t>
  </si>
  <si>
    <t>No se requiere.</t>
  </si>
  <si>
    <t> Indicar si vamos a considerar el perfilado del talud exterior del terraplén.</t>
  </si>
  <si>
    <t>CALIDAD</t>
  </si>
  <si>
    <t>Solicitamos indicar el tipo de control de compactación del terraplén de material propio. </t>
  </si>
  <si>
    <t> Confirmar si se podrá realizar trabajos a doble turno en cualquier parte o sector del proyecto.</t>
  </si>
  <si>
    <t>No, considerar solo turno diurno.</t>
  </si>
  <si>
    <t> ¿Cuál será la forma de medición del volumen de la Roca a trasladar? ¿Será medido en volumen de volquete o en peso medido en balanza?</t>
  </si>
  <si>
    <t>Favor de aclarar si la liberación del área aledaña al cauce del rio para la habilitación de los accesos será gestionado por el Cliente.</t>
  </si>
  <si>
    <t>Favor de confirmar que todos los permisos necesarios para realizar los trabajos serán a cuenta y cargo del cliente, así como los permisos necesarios ante la ANA.</t>
  </si>
  <si>
    <t>Favor de confirmar que el carguío del material estará a cuenta y cargo de la empresa encargada de la explotación de la cantera y cuál sería el método de medición de pago para el transporte de enrocado.</t>
  </si>
  <si>
    <t>Sírvanse indicar si en la corona del dique no se colocara una capa de afirmado que permita el uso de los diques como camino de acceso a efectos de realizar a futuro el mantenimiento de estas defensas. </t>
  </si>
  <si>
    <t>Algunos tramos de dique aparentemente conformados podrían no observar las características técnicas necesarias en cuanto a compactación o tipo de material. Consultamos: 
a.- Que tratamiento se aplicara de encontrarse un dique conformado, pero sin el grado de compactación requerido. 
b.- La reconformación del dique será considerado como relleno de dique, de ser positiva la respuesta sírvanse indicar si en el metrado está considerado estos rellenos, y si producto de una futura revisión por parte del subcontratista se determina que los volúmenes no son concordantes, se considerara el adicional correspondiente.</t>
  </si>
  <si>
    <t>De la visita en campo se ha podido observar que hay tramos de dique que están afectados por la socavación y erosión, los mismos que requieren ser reconformados, el ancho de estos rellenos debe considerar cuando menos el ancho de la rola del rodillo vibro compactador, por lo que demandara de un sobre ancho mayor, de lo contrario no se podrá alcanzar el grado de compactación requerido, salvo que se le de tratamiento artesanal, con lo cual el costo de este relleno será como relleno estructural. Consultamos: 
a.- El sobre ancho de relleno el mismo que debe ser excavado para colocar la protección, forma parte de los volúmenes considerados en el metrado del presupuesto de excavación y relleno del dique. 
b.- Bastará con completar el relleno o deberá reconformarse desde la base el dique, el reconformar el dique completando el relleno impide una adecuada adherencia entre rellenos de diferentes edades, lo cual puede originar a futuro fracturas en las juntas debido a las juntas.</t>
  </si>
  <si>
    <t>En la cara húmeda del dique (Talud del dique) donde se apoyará la protección con roca, requiere del mismo grado de compactación que el cuerpo del dique, de modo tal que evite que el enrocado sufra asentamiento que pueda poner en riesgo la propia protección, para alcanzar el grado de compactación necesario, se debe considerar un sobre ancho que se determina en función del talud y de la capa de relleno. Consultamos:
a.- Cual es el sobre ancho que prevé el proyecto a considerar y si este sobre ancho de relleno el mismo que debe ser excavado para colocar la protección, forma parte de los volúmenes considerados en el metrado del presupuesto de excavación y relleno del dique.
b.- Igualmente, preguntamos si en la cara seca este sobre ancho, también forma parte de los volúmenes de relleno y excavación del dique, si bien no tiene la misma importancia que la cara húmeda, es necesario para obtener la compactación requerida, sin embargo, consideramos en este caso innecesario excavar el sobre ancho pues debería formar parte del cuerpo del dique para robustecerlo, sírvanse confirmar si así se ha considerado en el proyecto.  
c.- El material proveniente de la excavación del sobre ancho de la cara húmeda puede ser colocado en el talud de la cara saca a fin de darle mayor cuerpo al dique.</t>
  </si>
  <si>
    <t>DE LA MEDICION DE ROCA
Sírvanse confirmar que la medición de roca se hará partiendo de los planos de obra (secciones transversales), refrendados con la topografía de roca colocada.</t>
  </si>
  <si>
    <t>Favor indicar cuál será la producción diaria, semanal o mensual del material para enrocado y confirmar que no se tendrán problemas de suministro del mismo. </t>
  </si>
  <si>
    <t>Se solicita confirmar ¿si OHL participará en la presente licitación y cuáles son los alcances de dicha participación? De ser positiva la respuesta, favor indicar ¿cómo serán protegidos la confidencialidad de los precios de los demás postores que participan en la licitación, de tal manera de propiciar una competencia justa entre todos los postores? </t>
  </si>
  <si>
    <t>OHLA no participa en el proceso.</t>
  </si>
  <si>
    <t> Se solicita confirmar que el material enrocado será producido en cantera por otro subcontratista y que será colocado sobre volquete para el posterior transporte.</t>
  </si>
  <si>
    <t>Se confirma que será producido por otro contratista. Considerar en su propuesta el carguío y acarreo.</t>
  </si>
  <si>
    <t> Confirmar si existe algún concepto de pago o canon de extracción de agua en las fuentes de agua autorizadas.</t>
  </si>
  <si>
    <t>El subcontratista no asumirá ningún concepto de pago o canon por extracción de agua.</t>
  </si>
  <si>
    <t> Sírvase indicarnos la cuantificación de pases de agua, canales y mangueras de riego que se encuentran como interferencias en las zonas de trabajo para la construcción de la defensa ribereña.</t>
  </si>
  <si>
    <t> Confirmar si será el contratista quien realice la gestión de reubicación de los cables energizados que pasan por las zonas de trabajo o accesos.</t>
  </si>
  <si>
    <t> Sírvase indicar el alcance detallado para con los trabajos de cierre de DME/DMO y demás áreas.</t>
  </si>
  <si>
    <t>Se solicita la planilla de metrados en Excel.</t>
  </si>
  <si>
    <t>Indicar las fuentes de agua.</t>
  </si>
  <si>
    <t>Definir cuales serán los DME´s a utilizar</t>
  </si>
  <si>
    <t>El mtto. De vías es un mes sin embargo la duración del proyecto es de 50 días. Confirmar la duración.</t>
  </si>
  <si>
    <t>400197-OHL001-501-XX-DR-CV-000013</t>
  </si>
  <si>
    <t>400197-OHL001-501-XX-DR-CV-000500</t>
  </si>
  <si>
    <t>400197-OHL001-501-XX-DR-CV-000513</t>
  </si>
  <si>
    <t>ver respuesta a consulta 18</t>
  </si>
  <si>
    <t>No se utilizará DMO</t>
  </si>
  <si>
    <t>ver respuesta a consulta 25</t>
  </si>
  <si>
    <t>Lás áreas que el subcontratista afecte en el proceso constructivo, tienen que ser remediadas, al finalizar los trabajos. Revisar los lineamientos de Medio Ambiente detallados en el TDR y anexo 7</t>
  </si>
  <si>
    <t>Revisar los lineamientos de Medio Ambiente detallados en el TDR y anexo 7</t>
  </si>
  <si>
    <t>Es correcto. Tener en cuenta las condiciones comerciales que se mencionan en el TDR</t>
  </si>
  <si>
    <t>Se emitirá una CARTA DE ADJUDICACIÓN al postor ganador, donde se indicará la fecha de firma del contrato</t>
  </si>
  <si>
    <t>Considerar el perfilado del talud exterior del terraplén</t>
  </si>
  <si>
    <t>Revisar la especificación técnica</t>
  </si>
  <si>
    <t>Limitarse a ejecutar el alcance detallado en el diseño y planos.</t>
  </si>
  <si>
    <t>Ver respuesta 25</t>
  </si>
  <si>
    <t>Se adjunta archivo en formato solicitado (excel)</t>
  </si>
  <si>
    <t>Considerar las fuentes de agua 7 y 8.</t>
  </si>
  <si>
    <t>El metrado a considerar es 4.69 km</t>
  </si>
  <si>
    <t>El carguío del material será responsabilidad del subcontratista, considerarlo en su propuesta. Para la medición de roca ver respuesta 81.</t>
  </si>
  <si>
    <t>Las facilidades temporales estan a cargo del subcontratista.</t>
  </si>
  <si>
    <t>400197-OHL001-501-XX-DR-CV-000500 a 509</t>
  </si>
  <si>
    <t>400197-OHL001-501-XX-DR-CV-000391 a 397</t>
  </si>
  <si>
    <t>400197-OHL001-501-XX-DR-CV-000500; 16.72km</t>
  </si>
  <si>
    <t>No forma parte de su alcance. No interfiere con la ejecución de las obras</t>
  </si>
  <si>
    <t>El plazo mínimo de respuesta es de siete (7) días calendario, pero de haber preguntas de mayor alcance las respuestas a sus entregables serán atendidas de manera oportuna, debido a que nuestra respuesta depende de las coordinaciones con el cliente final.</t>
  </si>
  <si>
    <t>El carguío de la roca  es responsabilidad del postor o futuro Subcontratista quien tendrá que tomar en cuenta el espesor de las secciones transversales mostradas en los planos aplicables a cada Subproyecto (Pampa del Toro). Asimismo, el transporte de la roca se encuentra dentro del alcance de trabajo del subcontratista.</t>
  </si>
  <si>
    <t>El postor o futuro sub-contratista es responsable de considerar los costos y gastos del suministro del combustible e incluir la variación durante la ejecución del proyecto.</t>
  </si>
  <si>
    <t>Ver respuesta a consulta 45</t>
  </si>
  <si>
    <t>Ver respuesta a consulta 31, 29 y 28</t>
  </si>
  <si>
    <t>Ver respuesta a consulta 22, la forma de pago se detalla en las EETT (Especificaciones Técnicas)</t>
  </si>
  <si>
    <t>Ver respuesta a consulta 39, la forma de pago se detalla en las EETT (Especificaciones Técnicas)</t>
  </si>
  <si>
    <t>El postor o futuro subcontratista es responsable del mantenimiento de vías (riego de vías)</t>
  </si>
  <si>
    <t>El subcontratista es responsable del mantenimiento de vías operativas (riego de vías) que se generan a partir del proceso constructivo y plan de ejecución del proyecto.</t>
  </si>
  <si>
    <t>Por naturaleza del proyecto, no aplica.</t>
  </si>
  <si>
    <t>OHLA es responsable de realizar la gestión social sin costo para el subcontratista, siempre y cuando el subcontratista no sea el generador y/o causante del conflicto social</t>
  </si>
  <si>
    <t>Será gestionado y/o canalizado a través de OHLA, por el área  social, seguridad y salud en el trabajo y seguridad patrimonial.</t>
  </si>
  <si>
    <t>Ver respuesta a consulta 17</t>
  </si>
  <si>
    <t>OHLA no participa del proceso.</t>
  </si>
  <si>
    <t>Es responsabilidad del subcontratista</t>
  </si>
  <si>
    <t>Ver respuesta a consulta 1</t>
  </si>
  <si>
    <t>Para los casos indicados las especificaciones del proyecto detallan lo solicitado, ver: la especificación técnica. El postor deberá evaluar el proceso constructivo a seguir para cumplir las especificaciones técnicas indicadas. El Postor, como empresa especializada es responsable de considerar todos los recursos necesarios y suficientes, actividades y procesos constructivos para la elaboración de su análisis de precios de su propuesta económica, de acuerdo con la geometría y dimensiones indicadas en planos.</t>
  </si>
  <si>
    <t>Para los casos indicados las especificaciones del proyecto detallan lo solicitado, ver: la especificación técnica. El postor deberá evaluar el proceso constructivo a seguir para cumplir las especificaciones técnicas indicadas. tener en cuenta que existe una capa de transición entre la fundación y el enrocado, la que incluye el geotextil. El Postor, como empresa especializada es responsable de considerar todos los recursos necesarios y suficientes, actividades y procesos construcctivos para la elaboración de su análisis de precios de su propuesta económica, de acuerdo con la geometría y dimensiones indicadas en planos.</t>
  </si>
  <si>
    <t>a. Revisar respuesta 87.
b. Limitarse a realizar el alcance del proyecto de acuerdo a diseño.
c. En el proceso constructivo se realizará en función al diseño</t>
  </si>
  <si>
    <t>•	El volumen de roca será medido en la sección de defensa ribereña terminada, tal como se muestra en Planos y Especificaciones Técnicas, siendo su unidad de medida para el volumen m3 y para el acarreo m3km.
•	La empresa especializada es responsable de determinar y/o calcular todos sus costos y gastos que el carguío, transporte y colocación de roca demande. El Postor, como empresa especializada es responsable de considerar todos los recursos necesarios y suficientes para la elaboración de su análisis de precios dentro de su propuesta económica. Por lo tanto, el postor deberá considerar: el factor de esponjamiento y porcentaje de vacíos de la roca transportada, desperdicios, mermas, diferencia entre material de cantera o acopio versus material colocado en su ubicación final, en concordancia con la geometría y dimensiones indicada en planos y especificaciones técnicas para dar fiel cumplimiento al alcance total del Subcontrato.</t>
  </si>
  <si>
    <t>El Inicio de Obra está definido en la página 2 de los Términos de Referencia SERVICIO DE SUB PROYECTO A4 PAMPA DEL TORO. Donde se indica: "Inicio de Obra: Término referido a la fecha de inicio de actividades, luego del KOM y de la entrega de terreno" .
Considerar la Tabla 7: Calendario de licitación, donde se indica el inicio del Servicio.</t>
  </si>
  <si>
    <t>OHLA, es responsable de gestionar frente al ANA, la autorización de uso de fuentes de agua y la autorización para la ejecución de obra en fuentes naturales de agua, así como la gestión del Instrumento de Gestión Ambiental (IGAPRO) y la gestión del PROMA</t>
  </si>
  <si>
    <t>El Subcontratista deberá considerar que ante la identificación de cualquier, ésta será comunicada oportunamente por el subcontratista a OHLA para su gestión respectiva.</t>
  </si>
  <si>
    <t>El Subcontratista deberá considerar los costos y gastos que demande el cierre de DME, los cuales serán reconocidos por OHLA siempre y cuando realmente se produzca el cierre del DME.</t>
  </si>
  <si>
    <t>El Subcontratista deberá considerar que existe una zona destinada a las Instalaciones Provisionales de Obra, la cual se encuentra inmersas dentro del área de trabajo Pampa de Toro. Se adjunta esquema, quedando a criterio del subcontratista el uso del área temporal.</t>
  </si>
  <si>
    <t>El Subcontratista deberá considerar que en las obras a ejecutar no se contempla ejecutar excavación de suelo orgánico.</t>
  </si>
  <si>
    <t>El Subcontratista no deberá considerar los costos y gastos que demanden los monitoreos de calidad de agua, aire y ruido.</t>
  </si>
  <si>
    <t>El Subcontratista deberá considerar que teniendo la documentación completa según el procedimiento de Ingreso de personal de RRHH de OHLA; el tiempo promedio desde la afiliación hasta la entrega de fotocheck es de 7 días.</t>
  </si>
  <si>
    <t>El Subcontratista deberá considerar que cualquier comunicación y/o acuerdo con la comunidad, debe ser gestionada y canalizada a través del área social de OHLA.</t>
  </si>
  <si>
    <t>El Subcontratista deberá considerar que la contratación de mano de obra no calificada debe ser 100% de las comunidades aledañas, en ese sentido se debe comunicar al área social el requerimiento de personal para coordinar con las autoridades de las comunidades.</t>
  </si>
  <si>
    <t>El Postor o Subcontratista deberá considerar lo demandado por normativa vigente, que actualmente exige la 3era dosis de vacunas para el COVID. Cuando las disposiciones exijan la 4ta dosis, se hará aplicable.</t>
  </si>
  <si>
    <t>El Postor o Subcontratista deberá considerar que es obligatorio, pasar EMO en clínicas homologadas por OHLA:
Clínica Carrión (Nuevo Chimbote)
Clínica SEYSO (Lima)
Se compartirá listado de clínicas a nivel nacional.</t>
  </si>
  <si>
    <t>El Postor o Subcontratista deberá considerar que sólo se exigirá pruebas Antígenas COVID-19, de acuerdo a lo demandado en nuestro Plan COVID-19 vigente y/o en base a lo dictaminado por el gobierno. Por ahora, solo se exigen pruebas Antígenas COVID-19 al momento de ingresar al proyecto y cuando se identifique algún caso sospechoso o probable.</t>
  </si>
  <si>
    <t>El Postor o Subcontratista deberá considerar que no se restringen los centros de formación que certifiquen a algún operario, operador, conductor, etc., siempre que estén autorizados para formar y emitir dichas certificaciones por la autoridad o institución competente.</t>
  </si>
  <si>
    <t>Se adjunta plano general de vías, 400197-OHL001-501-XX-DR-CV-000500</t>
  </si>
  <si>
    <t>Ver respuesta a consulta 5</t>
  </si>
  <si>
    <t>La modalidad de contratación es a según contrato NEC Op B.
se envían planos en anexo 2</t>
  </si>
  <si>
    <r>
      <t>OHLA indica con respecto al sistema de contratación "</t>
    </r>
    <r>
      <rPr>
        <i/>
        <sz val="11"/>
        <rFont val="Calibri"/>
        <family val="2"/>
        <scheme val="minor"/>
      </rPr>
      <t>Será a opción A del contrato NEC 3 ECS. En consecuencia, el Subcontratista asume el riesgo por la formulación de su presupuesto a suma alzada ...."</t>
    </r>
    <r>
      <rPr>
        <sz val="11"/>
        <rFont val="Calibri"/>
        <family val="2"/>
        <scheme val="minor"/>
      </rPr>
      <t xml:space="preserve">
Ante este requerimiento de OHLA respecto al sistema de contratación planteado, solicitamos nos adjunten los Planos de ingeniería de detalle del proyecto para revisar y verificar las cantidades y posibles partidas adicionales a incluir en la propuesta.</t>
    </r>
  </si>
  <si>
    <t>Solicitamos el Informe 400197-OHL001-501-XX-BD-ZZ-000002-R02</t>
  </si>
  <si>
    <r>
      <t>Confirmar si las cantidades de las partidas EXCAVACION EN TERRENO NATURAL CON EQUIPO indicadas en el "Anexo 1: Plantilla de presupuesto", incluye la excavación de la uña de los</t>
    </r>
    <r>
      <rPr>
        <sz val="11"/>
        <rFont val="Calibri"/>
        <family val="2"/>
      </rPr>
      <t xml:space="preserve"> </t>
    </r>
    <r>
      <rPr>
        <sz val="11"/>
        <rFont val="Calibri"/>
        <family val="2"/>
        <scheme val="minor"/>
      </rPr>
      <t>DIQUE DE TIERRA COMPACTADA A4-PT-D-05 y DIQUE DE TIERRA COMPACTADA A4-PT-D-04.</t>
    </r>
  </si>
  <si>
    <r>
      <t xml:space="preserve">En la pagina 16 de los TÉRMINOS DE REFERENCIA SERVICIO PARA SUBPROYECTOA4 - PAMPA DEL TORO el cliente indica </t>
    </r>
    <r>
      <rPr>
        <i/>
        <sz val="11"/>
        <rFont val="Calibri"/>
        <family val="2"/>
        <scheme val="minor"/>
      </rPr>
      <t xml:space="preserve">"Para la conformación del cuerpo y corona del dique, se utilizará material procedente de la excavación, .....".
</t>
    </r>
    <r>
      <rPr>
        <sz val="11"/>
        <rFont val="Calibri"/>
        <family val="2"/>
        <scheme val="minor"/>
      </rPr>
      <t xml:space="preserve"> Confirmar si el material procedente de la excavación cumple la especificaciones técnicas para el relleno a emplear en el cuerpo y corona del dique. </t>
    </r>
  </si>
  <si>
    <r>
      <t xml:space="preserve">En la pagina 16 de los TÉRMINOS DE REFERENCIA SERVICIO PARA SUBPROYECTOA4 - PAMPA DEL TORO el cliente indica </t>
    </r>
    <r>
      <rPr>
        <i/>
        <sz val="11"/>
        <rFont val="Calibri"/>
        <family val="2"/>
        <scheme val="minor"/>
      </rPr>
      <t xml:space="preserve">"Para la conformación del cuerpo y corona del dique, se utilizará material procedente de la excavación, .....".
</t>
    </r>
    <r>
      <rPr>
        <sz val="11"/>
        <rFont val="Calibri"/>
        <family val="2"/>
        <scheme val="minor"/>
      </rPr>
      <t xml:space="preserve">
Sin embargo en el "Anexo 1: Plantilla de presupuesto" las cantidades de excavación son inferiores a las cantidades de relleno a emplear en el cuerpo y corona del dique, lo cual implica comprar material de préstamo.
Confirmar la cantera donde se comprara el material de préstamo para la conformación del cuerpo y corna del dique.</t>
    </r>
  </si>
  <si>
    <r>
      <t xml:space="preserve">Solicitamos el KMZ de la </t>
    </r>
    <r>
      <rPr>
        <i/>
        <sz val="11"/>
        <rFont val="Calibri"/>
        <family val="2"/>
        <scheme val="minor"/>
      </rPr>
      <t>Imagen 12: Plano de vías del Subproyecto A4.</t>
    </r>
  </si>
  <si>
    <t>Ver respuesta 81</t>
  </si>
  <si>
    <t>Ver respuesta 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</si>
</sst>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1"/>
      <color theme="1"/>
      <name val="Calibri"/>
      <family val="2"/>
      <scheme val="minor"/>
    </font>
    <font>
      <b/>
      <sz val="11"/>
      <color theme="1"/>
      <name val="Calibri"/>
      <family val="2"/>
      <scheme val="minor"/>
    </font>
    <font>
      <b/>
      <sz val="16"/>
      <color theme="0"/>
      <name val="Calibri"/>
      <family val="2"/>
      <scheme val="minor"/>
    </font>
    <font>
      <sz val="10"/>
      <color rgb="FF000000"/>
      <name val="Times New Roman"/>
      <family val="1"/>
    </font>
    <font>
      <b/>
      <sz val="11"/>
      <name val="Calibri"/>
      <family val="2"/>
      <scheme val="minor"/>
    </font>
    <font>
      <sz val="11"/>
      <name val="Calibri"/>
      <family val="2"/>
      <scheme val="minor"/>
    </font>
    <font>
      <i/>
      <sz val="11"/>
      <name val="Calibri"/>
      <family val="2"/>
      <scheme val="minor"/>
    </font>
    <font>
      <sz val="11"/>
      <name val="Calibri"/>
      <family val="2"/>
    </font>
    <font>
      <sz val="11"/>
      <name val="Arial"/>
      <family val="2"/>
    </font>
  </fonts>
  <fills count="6">
    <fill>
      <patternFill patternType="none"/>
    </fill>
    <fill>
      <patternFill patternType="gray125"/>
    </fill>
    <fill>
      <patternFill patternType="solid">
        <fgColor theme="4" tint="-0.499984740745262"/>
        <bgColor indexed="64"/>
      </patternFill>
    </fill>
    <fill>
      <patternFill patternType="solid">
        <fgColor rgb="FF00FFCC"/>
        <bgColor indexed="64"/>
      </patternFill>
    </fill>
    <fill>
      <patternFill patternType="solid">
        <fgColor theme="0" tint="-0.249977111117893"/>
        <bgColor indexed="64"/>
      </patternFill>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3" fillId="0" borderId="0"/>
  </cellStyleXfs>
  <cellXfs count="20">
    <xf numFmtId="0" fontId="0" fillId="0" borderId="0" xfId="0"/>
    <xf numFmtId="0" fontId="0" fillId="0" borderId="0" xfId="0" applyAlignment="1">
      <alignment horizontal="center"/>
    </xf>
    <xf numFmtId="0" fontId="0" fillId="0" borderId="0" xfId="0" applyAlignment="1">
      <alignment vertical="center"/>
    </xf>
    <xf numFmtId="0" fontId="1" fillId="4" borderId="1" xfId="0" applyFont="1" applyFill="1" applyBorder="1" applyAlignment="1">
      <alignment horizontal="center"/>
    </xf>
    <xf numFmtId="0" fontId="1" fillId="5" borderId="1" xfId="0" applyFont="1" applyFill="1" applyBorder="1" applyAlignment="1">
      <alignment horizontal="center" vertical="center"/>
    </xf>
    <xf numFmtId="0" fontId="4" fillId="4" borderId="1" xfId="0" applyFont="1" applyFill="1" applyBorder="1" applyAlignment="1">
      <alignment horizontal="left"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0" xfId="0" applyFont="1" applyAlignment="1">
      <alignment horizontal="left" wrapText="1"/>
    </xf>
    <xf numFmtId="0" fontId="5" fillId="0" borderId="1" xfId="0" applyFont="1" applyBorder="1" applyAlignment="1">
      <alignment horizontal="justify" vertical="center" wrapText="1"/>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0" fillId="0" borderId="6" xfId="0" applyBorder="1" applyAlignment="1">
      <alignment horizontal="left" vertical="center" wrapText="1"/>
    </xf>
    <xf numFmtId="0" fontId="0" fillId="0" borderId="7" xfId="0" applyBorder="1" applyAlignment="1">
      <alignment horizontal="left" vertical="center"/>
    </xf>
    <xf numFmtId="0" fontId="5" fillId="0" borderId="1" xfId="0" applyFont="1" applyBorder="1" applyAlignment="1">
      <alignment horizontal="justify" vertical="top" wrapText="1"/>
    </xf>
    <xf numFmtId="0" fontId="8" fillId="0" borderId="1" xfId="1" applyFont="1" applyBorder="1" applyAlignment="1">
      <alignment horizontal="justify" vertical="center" wrapText="1"/>
    </xf>
  </cellXfs>
  <cellStyles count="2">
    <cellStyle name="Normal" xfId="0" builtinId="0"/>
    <cellStyle name="Normal 2" xfId="1" xr:uid="{8605AF78-49D1-4678-BAA9-349EF4B3C61F}"/>
  </cellStyles>
  <dxfs count="0"/>
  <tableStyles count="1" defaultTableStyle="TableStyleMedium2" defaultPivotStyle="PivotStyleLight16">
    <tableStyle name="Invisible" pivot="0" table="0" count="0" xr9:uid="{106DFF01-3ACE-4913-8EC7-00472606649A}"/>
  </tableStyles>
  <colors>
    <mruColors>
      <color rgb="FF0000F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83820</xdr:colOff>
      <xdr:row>0</xdr:row>
      <xdr:rowOff>36973</xdr:rowOff>
    </xdr:from>
    <xdr:to>
      <xdr:col>1</xdr:col>
      <xdr:colOff>992987</xdr:colOff>
      <xdr:row>0</xdr:row>
      <xdr:rowOff>651019</xdr:rowOff>
    </xdr:to>
    <xdr:pic>
      <xdr:nvPicPr>
        <xdr:cNvPr id="3" name="Imagen 2">
          <a:extLst>
            <a:ext uri="{FF2B5EF4-FFF2-40B4-BE49-F238E27FC236}">
              <a16:creationId xmlns:a16="http://schemas.microsoft.com/office/drawing/2014/main" id="{92D36BA5-2E38-493E-A03F-42309D853624}"/>
            </a:ext>
          </a:extLst>
        </xdr:cNvPr>
        <xdr:cNvPicPr>
          <a:picLocks noChangeAspect="1"/>
        </xdr:cNvPicPr>
      </xdr:nvPicPr>
      <xdr:blipFill>
        <a:blip xmlns:r="http://schemas.openxmlformats.org/officeDocument/2006/relationships" r:embed="rId1"/>
        <a:stretch>
          <a:fillRect/>
        </a:stretch>
      </xdr:blipFill>
      <xdr:spPr>
        <a:xfrm>
          <a:off x="83820" y="36973"/>
          <a:ext cx="1159894" cy="61595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400197-OHL001-501-XX-DR-CV-000500@509" TargetMode="External"/><Relationship Id="rId2" Type="http://schemas.openxmlformats.org/officeDocument/2006/relationships/hyperlink" Target="mailto:400197-OHL001-501-XX-DR-CV-000391@397" TargetMode="External"/><Relationship Id="rId1" Type="http://schemas.openxmlformats.org/officeDocument/2006/relationships/hyperlink" Target="mailto:400197-OHL001-501-XX-DR-CV-000500@509"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A1:D103"/>
  <sheetViews>
    <sheetView showGridLines="0" tabSelected="1" zoomScale="85" zoomScaleNormal="85" workbookViewId="0">
      <selection activeCell="C1" sqref="C1:D1"/>
    </sheetView>
  </sheetViews>
  <sheetFormatPr baseColWidth="10" defaultRowHeight="15" x14ac:dyDescent="0.25"/>
  <cols>
    <col min="1" max="1" width="3.85546875" customWidth="1"/>
    <col min="2" max="2" width="15.5703125" style="8" customWidth="1"/>
    <col min="3" max="3" width="72.42578125" customWidth="1"/>
    <col min="4" max="4" width="73.7109375" customWidth="1"/>
  </cols>
  <sheetData>
    <row r="1" spans="1:4" ht="54" customHeight="1" thickBot="1" x14ac:dyDescent="0.3">
      <c r="A1" s="12"/>
      <c r="B1" s="13"/>
      <c r="C1" s="14" t="s">
        <v>3</v>
      </c>
      <c r="D1" s="15"/>
    </row>
    <row r="2" spans="1:4" s="2" customFormat="1" ht="27" customHeight="1" x14ac:dyDescent="0.25">
      <c r="A2" s="10" t="s">
        <v>0</v>
      </c>
      <c r="B2" s="11"/>
      <c r="C2" s="16" t="s">
        <v>20</v>
      </c>
      <c r="D2" s="17"/>
    </row>
    <row r="3" spans="1:4" s="1" customFormat="1" x14ac:dyDescent="0.25">
      <c r="A3" s="3" t="s">
        <v>1</v>
      </c>
      <c r="B3" s="5" t="s">
        <v>5</v>
      </c>
      <c r="C3" s="3" t="s">
        <v>4</v>
      </c>
      <c r="D3" s="3" t="s">
        <v>2</v>
      </c>
    </row>
    <row r="4" spans="1:4" s="2" customFormat="1" ht="109.9" customHeight="1" x14ac:dyDescent="0.25">
      <c r="A4" s="4">
        <v>1</v>
      </c>
      <c r="B4" s="6" t="s">
        <v>46</v>
      </c>
      <c r="C4" s="9" t="s">
        <v>33</v>
      </c>
      <c r="D4" s="6" t="s">
        <v>192</v>
      </c>
    </row>
    <row r="5" spans="1:4" s="2" customFormat="1" ht="57" customHeight="1" x14ac:dyDescent="0.25">
      <c r="A5" s="4">
        <f>A4+1</f>
        <v>2</v>
      </c>
      <c r="B5" s="6" t="s">
        <v>48</v>
      </c>
      <c r="C5" s="9" t="s">
        <v>19</v>
      </c>
      <c r="D5" s="6" t="s">
        <v>69</v>
      </c>
    </row>
    <row r="6" spans="1:4" s="2" customFormat="1" ht="30" x14ac:dyDescent="0.25">
      <c r="A6" s="4">
        <f t="shared" ref="A6:A50" si="0">A5+1</f>
        <v>3</v>
      </c>
      <c r="B6" s="6" t="s">
        <v>47</v>
      </c>
      <c r="C6" s="9" t="s">
        <v>32</v>
      </c>
      <c r="D6" s="6" t="s">
        <v>60</v>
      </c>
    </row>
    <row r="7" spans="1:4" s="2" customFormat="1" ht="37.15" customHeight="1" x14ac:dyDescent="0.25">
      <c r="A7" s="4">
        <f t="shared" si="0"/>
        <v>4</v>
      </c>
      <c r="B7" s="6" t="s">
        <v>47</v>
      </c>
      <c r="C7" s="9" t="s">
        <v>43</v>
      </c>
      <c r="D7" s="6" t="s">
        <v>61</v>
      </c>
    </row>
    <row r="8" spans="1:4" s="2" customFormat="1" ht="51.75" customHeight="1" x14ac:dyDescent="0.25">
      <c r="A8" s="4">
        <f t="shared" si="0"/>
        <v>5</v>
      </c>
      <c r="B8" s="6" t="s">
        <v>48</v>
      </c>
      <c r="C8" s="9" t="s">
        <v>6</v>
      </c>
      <c r="D8" s="6" t="s">
        <v>199</v>
      </c>
    </row>
    <row r="9" spans="1:4" s="2" customFormat="1" ht="57.75" customHeight="1" x14ac:dyDescent="0.25">
      <c r="A9" s="4">
        <f t="shared" si="0"/>
        <v>6</v>
      </c>
      <c r="B9" s="6" t="s">
        <v>49</v>
      </c>
      <c r="C9" s="9" t="s">
        <v>7</v>
      </c>
      <c r="D9" s="6" t="s">
        <v>200</v>
      </c>
    </row>
    <row r="10" spans="1:4" s="2" customFormat="1" ht="65.25" customHeight="1" x14ac:dyDescent="0.25">
      <c r="A10" s="4">
        <f t="shared" si="0"/>
        <v>7</v>
      </c>
      <c r="B10" s="6" t="s">
        <v>49</v>
      </c>
      <c r="C10" s="9" t="s">
        <v>8</v>
      </c>
      <c r="D10" s="6" t="s">
        <v>201</v>
      </c>
    </row>
    <row r="11" spans="1:4" s="2" customFormat="1" ht="77.45" customHeight="1" x14ac:dyDescent="0.25">
      <c r="A11" s="4">
        <f t="shared" si="0"/>
        <v>8</v>
      </c>
      <c r="B11" s="6" t="s">
        <v>53</v>
      </c>
      <c r="C11" s="9" t="s">
        <v>58</v>
      </c>
      <c r="D11" s="6" t="s">
        <v>202</v>
      </c>
    </row>
    <row r="12" spans="1:4" s="2" customFormat="1" ht="145.15" customHeight="1" x14ac:dyDescent="0.25">
      <c r="A12" s="4">
        <f t="shared" si="0"/>
        <v>9</v>
      </c>
      <c r="B12" s="6" t="s">
        <v>51</v>
      </c>
      <c r="C12" s="9" t="s">
        <v>59</v>
      </c>
      <c r="D12" s="6" t="s">
        <v>70</v>
      </c>
    </row>
    <row r="13" spans="1:4" s="2" customFormat="1" ht="80.45" customHeight="1" x14ac:dyDescent="0.25">
      <c r="A13" s="4">
        <f t="shared" si="0"/>
        <v>10</v>
      </c>
      <c r="B13" s="6" t="s">
        <v>51</v>
      </c>
      <c r="C13" s="9" t="s">
        <v>34</v>
      </c>
      <c r="D13" s="6" t="s">
        <v>172</v>
      </c>
    </row>
    <row r="14" spans="1:4" s="2" customFormat="1" ht="177" customHeight="1" x14ac:dyDescent="0.25">
      <c r="A14" s="4">
        <f t="shared" si="0"/>
        <v>11</v>
      </c>
      <c r="B14" s="6" t="s">
        <v>52</v>
      </c>
      <c r="C14" s="9" t="s">
        <v>35</v>
      </c>
      <c r="D14" s="6" t="s">
        <v>45</v>
      </c>
    </row>
    <row r="15" spans="1:4" s="2" customFormat="1" ht="28.5" customHeight="1" x14ac:dyDescent="0.25">
      <c r="A15" s="4">
        <f t="shared" si="0"/>
        <v>12</v>
      </c>
      <c r="B15" s="6" t="s">
        <v>48</v>
      </c>
      <c r="C15" s="9" t="s">
        <v>9</v>
      </c>
      <c r="D15" s="6" t="s">
        <v>207</v>
      </c>
    </row>
    <row r="16" spans="1:4" s="2" customFormat="1" ht="85.5" customHeight="1" x14ac:dyDescent="0.25">
      <c r="A16" s="4">
        <f t="shared" si="0"/>
        <v>13</v>
      </c>
      <c r="B16" s="6" t="s">
        <v>53</v>
      </c>
      <c r="C16" s="9" t="s">
        <v>10</v>
      </c>
      <c r="D16" s="6" t="s">
        <v>203</v>
      </c>
    </row>
    <row r="17" spans="1:4" s="2" customFormat="1" ht="72" customHeight="1" x14ac:dyDescent="0.25">
      <c r="A17" s="4">
        <f t="shared" si="0"/>
        <v>14</v>
      </c>
      <c r="B17" s="6" t="s">
        <v>53</v>
      </c>
      <c r="C17" s="9" t="s">
        <v>36</v>
      </c>
      <c r="D17" s="6" t="s">
        <v>205</v>
      </c>
    </row>
    <row r="18" spans="1:4" s="2" customFormat="1" ht="25.5" customHeight="1" x14ac:dyDescent="0.25">
      <c r="A18" s="4">
        <f t="shared" si="0"/>
        <v>15</v>
      </c>
      <c r="B18" s="6" t="s">
        <v>53</v>
      </c>
      <c r="C18" s="9" t="s">
        <v>11</v>
      </c>
      <c r="D18" s="6" t="s">
        <v>57</v>
      </c>
    </row>
    <row r="19" spans="1:4" s="2" customFormat="1" ht="90.75" customHeight="1" x14ac:dyDescent="0.25">
      <c r="A19" s="4">
        <f t="shared" si="0"/>
        <v>16</v>
      </c>
      <c r="B19" s="6" t="s">
        <v>53</v>
      </c>
      <c r="C19" s="9" t="s">
        <v>31</v>
      </c>
      <c r="D19" s="6" t="s">
        <v>204</v>
      </c>
    </row>
    <row r="20" spans="1:4" s="2" customFormat="1" ht="63.75" customHeight="1" x14ac:dyDescent="0.25">
      <c r="A20" s="4">
        <f t="shared" si="0"/>
        <v>17</v>
      </c>
      <c r="B20" s="6" t="s">
        <v>46</v>
      </c>
      <c r="C20" s="9" t="s">
        <v>12</v>
      </c>
      <c r="D20" s="6" t="s">
        <v>71</v>
      </c>
    </row>
    <row r="21" spans="1:4" s="2" customFormat="1" ht="53.25" customHeight="1" x14ac:dyDescent="0.25">
      <c r="A21" s="4">
        <f t="shared" si="0"/>
        <v>18</v>
      </c>
      <c r="B21" s="6" t="s">
        <v>54</v>
      </c>
      <c r="C21" s="9" t="s">
        <v>13</v>
      </c>
      <c r="D21" s="9" t="s">
        <v>194</v>
      </c>
    </row>
    <row r="22" spans="1:4" s="2" customFormat="1" ht="125.45" customHeight="1" x14ac:dyDescent="0.25">
      <c r="A22" s="4">
        <f t="shared" si="0"/>
        <v>19</v>
      </c>
      <c r="B22" s="6" t="s">
        <v>54</v>
      </c>
      <c r="C22" s="9" t="s">
        <v>209</v>
      </c>
      <c r="D22" s="6" t="s">
        <v>208</v>
      </c>
    </row>
    <row r="23" spans="1:4" s="2" customFormat="1" ht="42" customHeight="1" x14ac:dyDescent="0.25">
      <c r="A23" s="4">
        <f t="shared" si="0"/>
        <v>20</v>
      </c>
      <c r="B23" s="6" t="s">
        <v>54</v>
      </c>
      <c r="C23" s="9" t="s">
        <v>37</v>
      </c>
      <c r="D23" s="6" t="s">
        <v>64</v>
      </c>
    </row>
    <row r="24" spans="1:4" s="2" customFormat="1" ht="24.75" customHeight="1" x14ac:dyDescent="0.25">
      <c r="A24" s="4">
        <f t="shared" si="0"/>
        <v>21</v>
      </c>
      <c r="B24" s="6" t="s">
        <v>54</v>
      </c>
      <c r="C24" s="9" t="s">
        <v>38</v>
      </c>
      <c r="D24" s="6" t="s">
        <v>72</v>
      </c>
    </row>
    <row r="25" spans="1:4" s="2" customFormat="1" ht="101.25" customHeight="1" x14ac:dyDescent="0.25">
      <c r="A25" s="4">
        <f t="shared" si="0"/>
        <v>22</v>
      </c>
      <c r="B25" s="6" t="s">
        <v>46</v>
      </c>
      <c r="C25" s="9" t="s">
        <v>15</v>
      </c>
      <c r="D25" s="6" t="s">
        <v>73</v>
      </c>
    </row>
    <row r="26" spans="1:4" s="2" customFormat="1" ht="87.75" customHeight="1" x14ac:dyDescent="0.25">
      <c r="A26" s="4">
        <f t="shared" si="0"/>
        <v>23</v>
      </c>
      <c r="B26" s="6" t="s">
        <v>46</v>
      </c>
      <c r="C26" s="9" t="s">
        <v>16</v>
      </c>
      <c r="D26" s="6" t="s">
        <v>173</v>
      </c>
    </row>
    <row r="27" spans="1:4" s="2" customFormat="1" ht="29.25" customHeight="1" x14ac:dyDescent="0.25">
      <c r="A27" s="4">
        <f t="shared" si="0"/>
        <v>24</v>
      </c>
      <c r="B27" s="6" t="s">
        <v>54</v>
      </c>
      <c r="C27" s="9" t="s">
        <v>14</v>
      </c>
      <c r="D27" s="6" t="s">
        <v>170</v>
      </c>
    </row>
    <row r="28" spans="1:4" s="2" customFormat="1" ht="51.75" customHeight="1" x14ac:dyDescent="0.25">
      <c r="A28" s="4">
        <f t="shared" si="0"/>
        <v>25</v>
      </c>
      <c r="B28" s="6" t="s">
        <v>46</v>
      </c>
      <c r="C28" s="9" t="s">
        <v>39</v>
      </c>
      <c r="D28" s="6" t="s">
        <v>74</v>
      </c>
    </row>
    <row r="29" spans="1:4" s="2" customFormat="1" ht="45" customHeight="1" x14ac:dyDescent="0.25">
      <c r="A29" s="4">
        <f t="shared" si="0"/>
        <v>26</v>
      </c>
      <c r="B29" s="6" t="s">
        <v>54</v>
      </c>
      <c r="C29" s="9" t="s">
        <v>22</v>
      </c>
      <c r="D29" s="6" t="s">
        <v>168</v>
      </c>
    </row>
    <row r="30" spans="1:4" s="2" customFormat="1" ht="40.5" customHeight="1" x14ac:dyDescent="0.25">
      <c r="A30" s="4">
        <f t="shared" si="0"/>
        <v>27</v>
      </c>
      <c r="B30" s="6" t="s">
        <v>54</v>
      </c>
      <c r="C30" s="9" t="s">
        <v>23</v>
      </c>
      <c r="D30" s="6" t="s">
        <v>75</v>
      </c>
    </row>
    <row r="31" spans="1:4" s="2" customFormat="1" ht="70.5" customHeight="1" x14ac:dyDescent="0.25">
      <c r="A31" s="4">
        <f t="shared" si="0"/>
        <v>28</v>
      </c>
      <c r="B31" s="6" t="s">
        <v>54</v>
      </c>
      <c r="C31" s="9" t="s">
        <v>17</v>
      </c>
      <c r="D31" s="6" t="s">
        <v>196</v>
      </c>
    </row>
    <row r="32" spans="1:4" s="2" customFormat="1" ht="34.9" customHeight="1" x14ac:dyDescent="0.25">
      <c r="A32" s="4">
        <f t="shared" si="0"/>
        <v>29</v>
      </c>
      <c r="B32" s="6" t="s">
        <v>54</v>
      </c>
      <c r="C32" s="9" t="s">
        <v>27</v>
      </c>
      <c r="D32" s="6" t="s">
        <v>169</v>
      </c>
    </row>
    <row r="33" spans="1:4" s="2" customFormat="1" ht="39.6" customHeight="1" x14ac:dyDescent="0.25">
      <c r="A33" s="4">
        <f t="shared" si="0"/>
        <v>30</v>
      </c>
      <c r="B33" s="6" t="s">
        <v>54</v>
      </c>
      <c r="C33" s="9" t="s">
        <v>24</v>
      </c>
      <c r="D33" s="6" t="s">
        <v>168</v>
      </c>
    </row>
    <row r="34" spans="1:4" s="2" customFormat="1" ht="28.5" customHeight="1" x14ac:dyDescent="0.25">
      <c r="A34" s="4">
        <f t="shared" si="0"/>
        <v>31</v>
      </c>
      <c r="B34" s="6" t="s">
        <v>54</v>
      </c>
      <c r="C34" s="9" t="s">
        <v>30</v>
      </c>
      <c r="D34" s="6" t="s">
        <v>149</v>
      </c>
    </row>
    <row r="35" spans="1:4" s="2" customFormat="1" ht="45" customHeight="1" x14ac:dyDescent="0.25">
      <c r="A35" s="4">
        <f t="shared" si="0"/>
        <v>32</v>
      </c>
      <c r="B35" s="6" t="s">
        <v>55</v>
      </c>
      <c r="C35" s="9" t="s">
        <v>40</v>
      </c>
      <c r="D35" s="6" t="s">
        <v>72</v>
      </c>
    </row>
    <row r="36" spans="1:4" s="2" customFormat="1" ht="31.9" customHeight="1" x14ac:dyDescent="0.25">
      <c r="A36" s="4">
        <f t="shared" si="0"/>
        <v>33</v>
      </c>
      <c r="B36" s="6" t="s">
        <v>54</v>
      </c>
      <c r="C36" s="9" t="s">
        <v>25</v>
      </c>
      <c r="D36" s="6" t="s">
        <v>150</v>
      </c>
    </row>
    <row r="37" spans="1:4" s="2" customFormat="1" ht="43.5" customHeight="1" x14ac:dyDescent="0.25">
      <c r="A37" s="4">
        <f t="shared" si="0"/>
        <v>34</v>
      </c>
      <c r="B37" s="6" t="s">
        <v>54</v>
      </c>
      <c r="C37" s="9" t="s">
        <v>18</v>
      </c>
      <c r="D37" s="6" t="s">
        <v>197</v>
      </c>
    </row>
    <row r="38" spans="1:4" s="2" customFormat="1" ht="26.25" customHeight="1" x14ac:dyDescent="0.25">
      <c r="A38" s="4">
        <f t="shared" si="0"/>
        <v>35</v>
      </c>
      <c r="B38" s="6" t="s">
        <v>54</v>
      </c>
      <c r="C38" s="9" t="s">
        <v>210</v>
      </c>
      <c r="D38" s="6" t="s">
        <v>66</v>
      </c>
    </row>
    <row r="39" spans="1:4" s="2" customFormat="1" ht="75" customHeight="1" x14ac:dyDescent="0.25">
      <c r="A39" s="4">
        <f t="shared" si="0"/>
        <v>36</v>
      </c>
      <c r="B39" s="6" t="s">
        <v>54</v>
      </c>
      <c r="C39" s="9" t="s">
        <v>211</v>
      </c>
      <c r="D39" s="6" t="s">
        <v>65</v>
      </c>
    </row>
    <row r="40" spans="1:4" s="2" customFormat="1" ht="117" customHeight="1" x14ac:dyDescent="0.25">
      <c r="A40" s="4">
        <f t="shared" si="0"/>
        <v>37</v>
      </c>
      <c r="B40" s="6" t="s">
        <v>54</v>
      </c>
      <c r="C40" s="18" t="s">
        <v>212</v>
      </c>
      <c r="D40" s="6" t="s">
        <v>72</v>
      </c>
    </row>
    <row r="41" spans="1:4" s="2" customFormat="1" ht="165.6" customHeight="1" x14ac:dyDescent="0.25">
      <c r="A41" s="4">
        <f t="shared" si="0"/>
        <v>38</v>
      </c>
      <c r="B41" s="6" t="s">
        <v>54</v>
      </c>
      <c r="C41" s="9" t="s">
        <v>213</v>
      </c>
      <c r="D41" s="6" t="s">
        <v>76</v>
      </c>
    </row>
    <row r="42" spans="1:4" s="2" customFormat="1" ht="70.5" customHeight="1" x14ac:dyDescent="0.25">
      <c r="A42" s="4">
        <f t="shared" si="0"/>
        <v>39</v>
      </c>
      <c r="B42" s="6" t="s">
        <v>46</v>
      </c>
      <c r="C42" s="9" t="s">
        <v>29</v>
      </c>
      <c r="D42" s="6" t="s">
        <v>62</v>
      </c>
    </row>
    <row r="43" spans="1:4" s="2" customFormat="1" ht="33" customHeight="1" x14ac:dyDescent="0.25">
      <c r="A43" s="4">
        <f t="shared" si="0"/>
        <v>40</v>
      </c>
      <c r="B43" s="6" t="s">
        <v>54</v>
      </c>
      <c r="C43" s="9" t="s">
        <v>28</v>
      </c>
      <c r="D43" s="6" t="s">
        <v>77</v>
      </c>
    </row>
    <row r="44" spans="1:4" s="2" customFormat="1" ht="39.75" customHeight="1" x14ac:dyDescent="0.25">
      <c r="A44" s="4">
        <f t="shared" si="0"/>
        <v>41</v>
      </c>
      <c r="B44" s="6" t="s">
        <v>54</v>
      </c>
      <c r="C44" s="9" t="s">
        <v>26</v>
      </c>
      <c r="D44" s="6" t="s">
        <v>67</v>
      </c>
    </row>
    <row r="45" spans="1:4" s="2" customFormat="1" ht="37.5" customHeight="1" x14ac:dyDescent="0.25">
      <c r="A45" s="4">
        <f t="shared" si="0"/>
        <v>42</v>
      </c>
      <c r="B45" s="6" t="s">
        <v>54</v>
      </c>
      <c r="C45" s="9" t="s">
        <v>21</v>
      </c>
      <c r="D45" s="6" t="s">
        <v>151</v>
      </c>
    </row>
    <row r="46" spans="1:4" s="2" customFormat="1" ht="63.75" customHeight="1" x14ac:dyDescent="0.25">
      <c r="A46" s="4">
        <f t="shared" si="0"/>
        <v>43</v>
      </c>
      <c r="B46" s="6" t="s">
        <v>54</v>
      </c>
      <c r="C46" s="9" t="s">
        <v>78</v>
      </c>
      <c r="D46" s="6" t="s">
        <v>68</v>
      </c>
    </row>
    <row r="47" spans="1:4" s="2" customFormat="1" ht="33" customHeight="1" x14ac:dyDescent="0.25">
      <c r="A47" s="4">
        <f t="shared" si="0"/>
        <v>44</v>
      </c>
      <c r="B47" s="6" t="s">
        <v>46</v>
      </c>
      <c r="C47" s="9" t="s">
        <v>41</v>
      </c>
      <c r="D47" s="6" t="s">
        <v>63</v>
      </c>
    </row>
    <row r="48" spans="1:4" s="2" customFormat="1" ht="31.15" customHeight="1" x14ac:dyDescent="0.25">
      <c r="A48" s="4">
        <f t="shared" si="0"/>
        <v>45</v>
      </c>
      <c r="B48" s="6" t="s">
        <v>54</v>
      </c>
      <c r="C48" s="9" t="s">
        <v>214</v>
      </c>
      <c r="D48" s="6" t="s">
        <v>206</v>
      </c>
    </row>
    <row r="49" spans="1:4" s="2" customFormat="1" ht="60" customHeight="1" x14ac:dyDescent="0.25">
      <c r="A49" s="4">
        <f t="shared" si="0"/>
        <v>46</v>
      </c>
      <c r="B49" s="6" t="s">
        <v>55</v>
      </c>
      <c r="C49" s="9" t="s">
        <v>42</v>
      </c>
      <c r="D49" s="6" t="s">
        <v>198</v>
      </c>
    </row>
    <row r="50" spans="1:4" s="2" customFormat="1" ht="56.25" customHeight="1" x14ac:dyDescent="0.25">
      <c r="A50" s="4">
        <f t="shared" si="0"/>
        <v>47</v>
      </c>
      <c r="B50" s="6" t="s">
        <v>56</v>
      </c>
      <c r="C50" s="9" t="s">
        <v>44</v>
      </c>
      <c r="D50" s="6" t="s">
        <v>174</v>
      </c>
    </row>
    <row r="51" spans="1:4" ht="54.75" customHeight="1" x14ac:dyDescent="0.25">
      <c r="A51" s="4">
        <v>48</v>
      </c>
      <c r="B51" s="7" t="s">
        <v>79</v>
      </c>
      <c r="C51" s="9" t="s">
        <v>80</v>
      </c>
      <c r="D51" s="9" t="s">
        <v>175</v>
      </c>
    </row>
    <row r="52" spans="1:4" ht="40.5" customHeight="1" x14ac:dyDescent="0.25">
      <c r="A52" s="4">
        <v>49</v>
      </c>
      <c r="B52" s="7" t="s">
        <v>79</v>
      </c>
      <c r="C52" s="9" t="s">
        <v>81</v>
      </c>
      <c r="D52" s="9" t="s">
        <v>176</v>
      </c>
    </row>
    <row r="53" spans="1:4" ht="36" customHeight="1" x14ac:dyDescent="0.25">
      <c r="A53" s="4">
        <v>50</v>
      </c>
      <c r="B53" s="7" t="s">
        <v>82</v>
      </c>
      <c r="C53" s="9" t="s">
        <v>83</v>
      </c>
      <c r="D53" s="9" t="s">
        <v>177</v>
      </c>
    </row>
    <row r="54" spans="1:4" ht="38.25" customHeight="1" x14ac:dyDescent="0.25">
      <c r="A54" s="4">
        <v>51</v>
      </c>
      <c r="B54" s="7" t="s">
        <v>82</v>
      </c>
      <c r="C54" s="9" t="s">
        <v>84</v>
      </c>
      <c r="D54" s="9" t="s">
        <v>178</v>
      </c>
    </row>
    <row r="55" spans="1:4" ht="42" customHeight="1" x14ac:dyDescent="0.25">
      <c r="A55" s="4">
        <v>52</v>
      </c>
      <c r="B55" s="7" t="s">
        <v>82</v>
      </c>
      <c r="C55" s="9" t="s">
        <v>85</v>
      </c>
      <c r="D55" s="9" t="s">
        <v>179</v>
      </c>
    </row>
    <row r="56" spans="1:4" ht="45" customHeight="1" x14ac:dyDescent="0.25">
      <c r="A56" s="4">
        <v>53</v>
      </c>
      <c r="B56" s="7" t="s">
        <v>82</v>
      </c>
      <c r="C56" s="9" t="s">
        <v>86</v>
      </c>
      <c r="D56" s="9" t="s">
        <v>180</v>
      </c>
    </row>
    <row r="57" spans="1:4" ht="42" customHeight="1" x14ac:dyDescent="0.25">
      <c r="A57" s="4">
        <v>54</v>
      </c>
      <c r="B57" s="7" t="s">
        <v>82</v>
      </c>
      <c r="C57" s="9" t="s">
        <v>87</v>
      </c>
      <c r="D57" s="9" t="s">
        <v>88</v>
      </c>
    </row>
    <row r="58" spans="1:4" ht="36" customHeight="1" x14ac:dyDescent="0.25">
      <c r="A58" s="4">
        <v>55</v>
      </c>
      <c r="B58" s="7" t="s">
        <v>82</v>
      </c>
      <c r="C58" s="9" t="s">
        <v>89</v>
      </c>
      <c r="D58" s="9" t="s">
        <v>90</v>
      </c>
    </row>
    <row r="59" spans="1:4" ht="25.5" customHeight="1" x14ac:dyDescent="0.25">
      <c r="A59" s="4">
        <v>56</v>
      </c>
      <c r="B59" s="7" t="s">
        <v>82</v>
      </c>
      <c r="C59" s="9" t="s">
        <v>91</v>
      </c>
      <c r="D59" s="9" t="s">
        <v>167</v>
      </c>
    </row>
    <row r="60" spans="1:4" ht="24.75" customHeight="1" x14ac:dyDescent="0.25">
      <c r="A60" s="4">
        <v>57</v>
      </c>
      <c r="B60" s="7" t="s">
        <v>82</v>
      </c>
      <c r="C60" s="9" t="s">
        <v>92</v>
      </c>
      <c r="D60" s="9" t="s">
        <v>152</v>
      </c>
    </row>
    <row r="61" spans="1:4" ht="28.5" customHeight="1" x14ac:dyDescent="0.25">
      <c r="A61" s="4">
        <v>58</v>
      </c>
      <c r="B61" s="7" t="s">
        <v>82</v>
      </c>
      <c r="C61" s="9" t="s">
        <v>93</v>
      </c>
      <c r="D61" s="9" t="s">
        <v>153</v>
      </c>
    </row>
    <row r="62" spans="1:4" ht="57" customHeight="1" x14ac:dyDescent="0.25">
      <c r="A62" s="4">
        <v>59</v>
      </c>
      <c r="B62" s="7" t="s">
        <v>82</v>
      </c>
      <c r="C62" s="9" t="s">
        <v>94</v>
      </c>
      <c r="D62" s="9" t="s">
        <v>154</v>
      </c>
    </row>
    <row r="63" spans="1:4" ht="30" customHeight="1" x14ac:dyDescent="0.25">
      <c r="A63" s="4">
        <v>60</v>
      </c>
      <c r="B63" s="7" t="s">
        <v>82</v>
      </c>
      <c r="C63" s="9" t="s">
        <v>95</v>
      </c>
      <c r="D63" s="9" t="s">
        <v>181</v>
      </c>
    </row>
    <row r="64" spans="1:4" ht="55.5" customHeight="1" x14ac:dyDescent="0.25">
      <c r="A64" s="4">
        <v>61</v>
      </c>
      <c r="B64" s="7" t="s">
        <v>49</v>
      </c>
      <c r="C64" s="9" t="s">
        <v>96</v>
      </c>
      <c r="D64" s="9" t="s">
        <v>182</v>
      </c>
    </row>
    <row r="65" spans="1:4" ht="45" customHeight="1" x14ac:dyDescent="0.25">
      <c r="A65" s="4">
        <v>62</v>
      </c>
      <c r="B65" s="7" t="s">
        <v>49</v>
      </c>
      <c r="C65" s="19" t="s">
        <v>97</v>
      </c>
      <c r="D65" s="9" t="s">
        <v>98</v>
      </c>
    </row>
    <row r="66" spans="1:4" ht="72" customHeight="1" x14ac:dyDescent="0.25">
      <c r="A66" s="4">
        <v>63</v>
      </c>
      <c r="B66" s="7" t="s">
        <v>49</v>
      </c>
      <c r="C66" s="19" t="s">
        <v>99</v>
      </c>
      <c r="D66" s="9" t="s">
        <v>183</v>
      </c>
    </row>
    <row r="67" spans="1:4" ht="26.25" customHeight="1" x14ac:dyDescent="0.25">
      <c r="A67" s="4">
        <v>64</v>
      </c>
      <c r="B67" s="7" t="s">
        <v>82</v>
      </c>
      <c r="C67" s="19" t="s">
        <v>100</v>
      </c>
      <c r="D67" s="9" t="s">
        <v>184</v>
      </c>
    </row>
    <row r="68" spans="1:4" ht="42" customHeight="1" x14ac:dyDescent="0.25">
      <c r="A68" s="4">
        <v>65</v>
      </c>
      <c r="B68" s="7" t="s">
        <v>50</v>
      </c>
      <c r="C68" s="19" t="s">
        <v>101</v>
      </c>
      <c r="D68" s="9" t="s">
        <v>102</v>
      </c>
    </row>
    <row r="69" spans="1:4" ht="51" customHeight="1" x14ac:dyDescent="0.25">
      <c r="A69" s="4">
        <v>66</v>
      </c>
      <c r="B69" s="7" t="s">
        <v>103</v>
      </c>
      <c r="C69" s="19" t="s">
        <v>104</v>
      </c>
      <c r="D69" s="9" t="s">
        <v>105</v>
      </c>
    </row>
    <row r="70" spans="1:4" ht="53.25" customHeight="1" x14ac:dyDescent="0.25">
      <c r="A70" s="4">
        <v>67</v>
      </c>
      <c r="B70" s="7" t="s">
        <v>82</v>
      </c>
      <c r="C70" s="19" t="s">
        <v>106</v>
      </c>
      <c r="D70" s="9" t="s">
        <v>155</v>
      </c>
    </row>
    <row r="71" spans="1:4" ht="57" customHeight="1" x14ac:dyDescent="0.25">
      <c r="A71" s="4">
        <v>68</v>
      </c>
      <c r="B71" s="7" t="s">
        <v>82</v>
      </c>
      <c r="C71" s="19" t="s">
        <v>107</v>
      </c>
      <c r="D71" s="9" t="s">
        <v>156</v>
      </c>
    </row>
    <row r="72" spans="1:4" ht="72" customHeight="1" x14ac:dyDescent="0.25">
      <c r="A72" s="4">
        <v>69</v>
      </c>
      <c r="B72" s="7" t="s">
        <v>82</v>
      </c>
      <c r="C72" s="19" t="s">
        <v>108</v>
      </c>
      <c r="D72" s="9" t="s">
        <v>109</v>
      </c>
    </row>
    <row r="73" spans="1:4" ht="42.75" customHeight="1" x14ac:dyDescent="0.25">
      <c r="A73" s="4">
        <v>70</v>
      </c>
      <c r="B73" s="7" t="s">
        <v>82</v>
      </c>
      <c r="C73" s="19" t="s">
        <v>110</v>
      </c>
      <c r="D73" s="9" t="s">
        <v>111</v>
      </c>
    </row>
    <row r="74" spans="1:4" ht="63" customHeight="1" x14ac:dyDescent="0.25">
      <c r="A74" s="4">
        <v>71</v>
      </c>
      <c r="B74" s="7" t="s">
        <v>82</v>
      </c>
      <c r="C74" s="19" t="s">
        <v>112</v>
      </c>
      <c r="D74" s="9" t="s">
        <v>111</v>
      </c>
    </row>
    <row r="75" spans="1:4" ht="42.75" customHeight="1" x14ac:dyDescent="0.25">
      <c r="A75" s="4">
        <v>72</v>
      </c>
      <c r="B75" s="7" t="s">
        <v>82</v>
      </c>
      <c r="C75" s="19" t="s">
        <v>113</v>
      </c>
      <c r="D75" s="9" t="s">
        <v>185</v>
      </c>
    </row>
    <row r="76" spans="1:4" ht="39.75" customHeight="1" x14ac:dyDescent="0.25">
      <c r="A76" s="4">
        <v>73</v>
      </c>
      <c r="B76" s="7" t="s">
        <v>82</v>
      </c>
      <c r="C76" s="19" t="s">
        <v>114</v>
      </c>
      <c r="D76" s="9" t="s">
        <v>186</v>
      </c>
    </row>
    <row r="77" spans="1:4" ht="39" customHeight="1" x14ac:dyDescent="0.25">
      <c r="A77" s="4">
        <v>74</v>
      </c>
      <c r="B77" s="7" t="s">
        <v>82</v>
      </c>
      <c r="C77" s="19" t="s">
        <v>115</v>
      </c>
      <c r="D77" s="9" t="s">
        <v>157</v>
      </c>
    </row>
    <row r="78" spans="1:4" ht="31.5" customHeight="1" x14ac:dyDescent="0.25">
      <c r="A78" s="4">
        <v>75</v>
      </c>
      <c r="B78" s="7" t="s">
        <v>82</v>
      </c>
      <c r="C78" s="19" t="s">
        <v>117</v>
      </c>
      <c r="D78" s="9" t="s">
        <v>187</v>
      </c>
    </row>
    <row r="79" spans="1:4" ht="48.75" customHeight="1" x14ac:dyDescent="0.25">
      <c r="A79" s="4">
        <v>76</v>
      </c>
      <c r="B79" s="7" t="s">
        <v>82</v>
      </c>
      <c r="C79" s="19" t="s">
        <v>118</v>
      </c>
      <c r="D79" s="9" t="s">
        <v>158</v>
      </c>
    </row>
    <row r="80" spans="1:4" ht="39.75" customHeight="1" x14ac:dyDescent="0.25">
      <c r="A80" s="4">
        <v>77</v>
      </c>
      <c r="B80" s="7" t="s">
        <v>50</v>
      </c>
      <c r="C80" s="19" t="s">
        <v>119</v>
      </c>
      <c r="D80" s="9" t="s">
        <v>120</v>
      </c>
    </row>
    <row r="81" spans="1:4" ht="29.25" customHeight="1" x14ac:dyDescent="0.25">
      <c r="A81" s="4">
        <v>78</v>
      </c>
      <c r="B81" s="7" t="s">
        <v>82</v>
      </c>
      <c r="C81" s="19" t="s">
        <v>121</v>
      </c>
      <c r="D81" s="9" t="s">
        <v>159</v>
      </c>
    </row>
    <row r="82" spans="1:4" ht="36.75" customHeight="1" x14ac:dyDescent="0.25">
      <c r="A82" s="4">
        <v>79</v>
      </c>
      <c r="B82" s="7" t="s">
        <v>122</v>
      </c>
      <c r="C82" s="19" t="s">
        <v>123</v>
      </c>
      <c r="D82" s="9" t="s">
        <v>160</v>
      </c>
    </row>
    <row r="83" spans="1:4" ht="42.75" customHeight="1" x14ac:dyDescent="0.25">
      <c r="A83" s="4">
        <v>80</v>
      </c>
      <c r="B83" s="7" t="s">
        <v>82</v>
      </c>
      <c r="C83" s="19" t="s">
        <v>124</v>
      </c>
      <c r="D83" s="9" t="s">
        <v>125</v>
      </c>
    </row>
    <row r="84" spans="1:4" ht="203.25" customHeight="1" x14ac:dyDescent="0.25">
      <c r="A84" s="4">
        <v>81</v>
      </c>
      <c r="B84" s="7" t="s">
        <v>82</v>
      </c>
      <c r="C84" s="19" t="s">
        <v>126</v>
      </c>
      <c r="D84" s="9" t="s">
        <v>191</v>
      </c>
    </row>
    <row r="85" spans="1:4" ht="30.75" customHeight="1" x14ac:dyDescent="0.25">
      <c r="A85" s="4">
        <v>82</v>
      </c>
      <c r="B85" s="7" t="s">
        <v>82</v>
      </c>
      <c r="C85" s="19" t="s">
        <v>127</v>
      </c>
      <c r="D85" s="9" t="s">
        <v>116</v>
      </c>
    </row>
    <row r="86" spans="1:4" ht="66.75" customHeight="1" x14ac:dyDescent="0.25">
      <c r="A86" s="4">
        <v>83</v>
      </c>
      <c r="B86" s="7" t="s">
        <v>82</v>
      </c>
      <c r="C86" s="19" t="s">
        <v>128</v>
      </c>
      <c r="D86" s="9" t="s">
        <v>193</v>
      </c>
    </row>
    <row r="87" spans="1:4" ht="41.25" customHeight="1" x14ac:dyDescent="0.25">
      <c r="A87" s="4">
        <v>84</v>
      </c>
      <c r="B87" s="7" t="s">
        <v>82</v>
      </c>
      <c r="C87" s="19" t="s">
        <v>129</v>
      </c>
      <c r="D87" s="9" t="s">
        <v>166</v>
      </c>
    </row>
    <row r="88" spans="1:4" ht="44.25" customHeight="1" x14ac:dyDescent="0.25">
      <c r="A88" s="4">
        <v>85</v>
      </c>
      <c r="B88" s="7" t="s">
        <v>82</v>
      </c>
      <c r="C88" s="19" t="s">
        <v>130</v>
      </c>
      <c r="D88" s="9" t="s">
        <v>161</v>
      </c>
    </row>
    <row r="89" spans="1:4" ht="114" customHeight="1" x14ac:dyDescent="0.25">
      <c r="A89" s="4">
        <v>86</v>
      </c>
      <c r="B89" s="7" t="s">
        <v>82</v>
      </c>
      <c r="C89" s="19" t="s">
        <v>131</v>
      </c>
      <c r="D89" s="9" t="s">
        <v>188</v>
      </c>
    </row>
    <row r="90" spans="1:4" ht="213.75" x14ac:dyDescent="0.25">
      <c r="A90" s="4">
        <v>87</v>
      </c>
      <c r="B90" s="7" t="s">
        <v>82</v>
      </c>
      <c r="C90" s="19" t="s">
        <v>132</v>
      </c>
      <c r="D90" s="9" t="s">
        <v>189</v>
      </c>
    </row>
    <row r="91" spans="1:4" ht="299.25" x14ac:dyDescent="0.25">
      <c r="A91" s="4">
        <v>88</v>
      </c>
      <c r="B91" s="7" t="s">
        <v>82</v>
      </c>
      <c r="C91" s="19" t="s">
        <v>133</v>
      </c>
      <c r="D91" s="9" t="s">
        <v>190</v>
      </c>
    </row>
    <row r="92" spans="1:4" ht="54.75" customHeight="1" x14ac:dyDescent="0.25">
      <c r="A92" s="4">
        <v>89</v>
      </c>
      <c r="B92" s="7" t="s">
        <v>82</v>
      </c>
      <c r="C92" s="19" t="s">
        <v>134</v>
      </c>
      <c r="D92" s="9" t="s">
        <v>215</v>
      </c>
    </row>
    <row r="93" spans="1:4" ht="36" customHeight="1" x14ac:dyDescent="0.25">
      <c r="A93" s="4">
        <v>90</v>
      </c>
      <c r="B93" s="7" t="s">
        <v>82</v>
      </c>
      <c r="C93" s="19" t="s">
        <v>135</v>
      </c>
      <c r="D93" s="9" t="s">
        <v>162</v>
      </c>
    </row>
    <row r="94" spans="1:4" ht="63" customHeight="1" x14ac:dyDescent="0.25">
      <c r="A94" s="4">
        <v>91</v>
      </c>
      <c r="B94" s="7" t="s">
        <v>82</v>
      </c>
      <c r="C94" s="19" t="s">
        <v>136</v>
      </c>
      <c r="D94" s="9" t="s">
        <v>137</v>
      </c>
    </row>
    <row r="95" spans="1:4" ht="35.25" customHeight="1" x14ac:dyDescent="0.25">
      <c r="A95" s="4">
        <v>92</v>
      </c>
      <c r="B95" s="7" t="s">
        <v>82</v>
      </c>
      <c r="C95" s="19" t="s">
        <v>138</v>
      </c>
      <c r="D95" s="9" t="s">
        <v>139</v>
      </c>
    </row>
    <row r="96" spans="1:4" ht="40.5" customHeight="1" x14ac:dyDescent="0.25">
      <c r="A96" s="4">
        <v>93</v>
      </c>
      <c r="B96" s="7" t="s">
        <v>55</v>
      </c>
      <c r="C96" s="19" t="s">
        <v>140</v>
      </c>
      <c r="D96" s="9" t="s">
        <v>141</v>
      </c>
    </row>
    <row r="97" spans="1:4" ht="51" customHeight="1" x14ac:dyDescent="0.25">
      <c r="A97" s="4">
        <v>94</v>
      </c>
      <c r="B97" s="7" t="s">
        <v>82</v>
      </c>
      <c r="C97" s="19" t="s">
        <v>142</v>
      </c>
      <c r="D97" s="9" t="s">
        <v>194</v>
      </c>
    </row>
    <row r="98" spans="1:4" ht="37.5" customHeight="1" x14ac:dyDescent="0.25">
      <c r="A98" s="4">
        <v>95</v>
      </c>
      <c r="B98" s="7" t="s">
        <v>82</v>
      </c>
      <c r="C98" s="19" t="s">
        <v>143</v>
      </c>
      <c r="D98" s="9" t="s">
        <v>171</v>
      </c>
    </row>
    <row r="99" spans="1:4" ht="55.5" customHeight="1" x14ac:dyDescent="0.25">
      <c r="A99" s="4">
        <v>96</v>
      </c>
      <c r="B99" s="7" t="s">
        <v>82</v>
      </c>
      <c r="C99" s="19" t="s">
        <v>144</v>
      </c>
      <c r="D99" s="9" t="s">
        <v>195</v>
      </c>
    </row>
    <row r="100" spans="1:4" ht="26.25" customHeight="1" x14ac:dyDescent="0.25">
      <c r="A100" s="4">
        <v>97</v>
      </c>
      <c r="B100" s="7" t="s">
        <v>79</v>
      </c>
      <c r="C100" s="19" t="s">
        <v>145</v>
      </c>
      <c r="D100" s="9" t="s">
        <v>163</v>
      </c>
    </row>
    <row r="101" spans="1:4" ht="21" customHeight="1" x14ac:dyDescent="0.25">
      <c r="A101" s="4">
        <v>98</v>
      </c>
      <c r="B101" s="7" t="s">
        <v>82</v>
      </c>
      <c r="C101" s="19" t="s">
        <v>146</v>
      </c>
      <c r="D101" s="9" t="s">
        <v>164</v>
      </c>
    </row>
    <row r="102" spans="1:4" ht="27" customHeight="1" x14ac:dyDescent="0.25">
      <c r="A102" s="4">
        <v>99</v>
      </c>
      <c r="B102" s="7" t="s">
        <v>82</v>
      </c>
      <c r="C102" s="19" t="s">
        <v>147</v>
      </c>
      <c r="D102" s="9" t="s">
        <v>216</v>
      </c>
    </row>
    <row r="103" spans="1:4" ht="29.25" customHeight="1" x14ac:dyDescent="0.25">
      <c r="A103" s="4">
        <v>100</v>
      </c>
      <c r="B103" s="7" t="s">
        <v>82</v>
      </c>
      <c r="C103" s="19" t="s">
        <v>148</v>
      </c>
      <c r="D103" s="9" t="s">
        <v>165</v>
      </c>
    </row>
  </sheetData>
  <autoFilter ref="A3:D103" xr:uid="{F5E99019-01FB-4C99-AAA3-8072B7859588}"/>
  <mergeCells count="4">
    <mergeCell ref="A2:B2"/>
    <mergeCell ref="A1:B1"/>
    <mergeCell ref="C1:D1"/>
    <mergeCell ref="C2:D2"/>
  </mergeCells>
  <hyperlinks>
    <hyperlink ref="D29" r:id="rId1" display="400197-OHL001-501-XX-DR-CV-000500@509" xr:uid="{BFF0C16D-912D-4D90-9896-A47914F94AF1}"/>
    <hyperlink ref="D32" r:id="rId2" display="400197-OHL001-501-XX-DR-CV-000391@397" xr:uid="{44B2F987-9008-4100-BD46-E941641EC55F}"/>
    <hyperlink ref="D33" r:id="rId3" display="400197-OHL001-501-XX-DR-CV-000500@509" xr:uid="{B4F75081-9F7A-401D-96E5-AE8CF89B3C27}"/>
  </hyperlinks>
  <pageMargins left="0.70866141732283472" right="0.70866141732283472" top="0.74803149606299213" bottom="0.74803149606299213" header="0.31496062992125984" footer="0.31496062992125984"/>
  <pageSetup paperSize="9" scale="91" orientation="landscape"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Dell</cp:lastModifiedBy>
  <cp:lastPrinted>2022-02-23T00:01:58Z</cp:lastPrinted>
  <dcterms:created xsi:type="dcterms:W3CDTF">2022-02-22T22:44:09Z</dcterms:created>
  <dcterms:modified xsi:type="dcterms:W3CDTF">2022-09-20T20:04:53Z</dcterms:modified>
</cp:coreProperties>
</file>