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rakmal\CONCURSO DE AFIRMADO Y SUS DERIVADOS\ANEXOS\ANEXO 04 - MATRIZ DE REQUISITOS\"/>
    </mc:Choice>
  </mc:AlternateContent>
  <xr:revisionPtr revIDLastSave="0" documentId="13_ncr:1_{88AF29EC-2A36-4FF3-9245-C3EEA863C41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triz Requisitos Subcontrat" sheetId="3" r:id="rId1"/>
    <sheet name="Check List Mensual-Valorización" sheetId="4" state="hidden" r:id="rId2"/>
  </sheets>
  <definedNames>
    <definedName name="_xlnm._FilterDatabase" localSheetId="0" hidden="1">'Matriz Requisitos Subcontrat'!$A$9:$P$27</definedName>
    <definedName name="_xlnm.Print_Area" localSheetId="1">'Check List Mensual-Valorización'!$B$2:$L$141</definedName>
    <definedName name="_xlnm.Print_Area" localSheetId="0">'Matriz Requisitos Subcontrat'!$A$1:$P$44</definedName>
    <definedName name="_xlnm.Print_Titles" localSheetId="0">'Matriz Requisitos Subcontrat'!$1:$12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3" l="1"/>
  <c r="A16" i="3" s="1"/>
  <c r="A17" i="3" s="1"/>
  <c r="A18" i="3" s="1"/>
  <c r="A19" i="3" s="1"/>
  <c r="A20" i="3" s="1"/>
  <c r="A32" i="3"/>
  <c r="A33" i="3" s="1"/>
  <c r="A34" i="3" s="1"/>
  <c r="A35" i="3" s="1"/>
  <c r="A26" i="3"/>
  <c r="A27" i="3" s="1"/>
  <c r="A38" i="3"/>
  <c r="A39" i="3" s="1"/>
  <c r="A42" i="3"/>
  <c r="A43" i="3" s="1"/>
  <c r="A44" i="3" s="1"/>
</calcChain>
</file>

<file path=xl/sharedStrings.xml><?xml version="1.0" encoding="utf-8"?>
<sst xmlns="http://schemas.openxmlformats.org/spreadsheetml/2006/main" count="330" uniqueCount="200">
  <si>
    <t>ITEM</t>
  </si>
  <si>
    <t>DESCRIPCIÓN DE LOS ENTREGABLES</t>
  </si>
  <si>
    <t>PLAZO DE ENTREGA</t>
  </si>
  <si>
    <t>x</t>
  </si>
  <si>
    <t>Antes de la firma del contrato</t>
  </si>
  <si>
    <t>Listado de Materiales Críticos</t>
  </si>
  <si>
    <t>REQUISITOS DE CALIDAD</t>
  </si>
  <si>
    <t>Informes de Ensayos</t>
  </si>
  <si>
    <t>Competencias del personal</t>
  </si>
  <si>
    <t>Hojas de Seguridad (MSDS) de materiales peligrosos</t>
  </si>
  <si>
    <t>RESPONSABLE DE VALIDACIÓN DE ENTREGABLES</t>
  </si>
  <si>
    <t xml:space="preserve"> Junto con la valorización</t>
  </si>
  <si>
    <t>Certificados de Calidad, Fichas Técnicas de materiales o productos criticos para la calidad del servicio a ejecutar</t>
  </si>
  <si>
    <t>Documentos que garanticen la seguridad en las actividades a ejecutar como: AST, permisos de trabajo</t>
  </si>
  <si>
    <t xml:space="preserve">Fecha Aprobación: </t>
  </si>
  <si>
    <t xml:space="preserve">Versión </t>
  </si>
  <si>
    <t xml:space="preserve">Código: </t>
  </si>
  <si>
    <t>En caso aplique</t>
  </si>
  <si>
    <t>Responsable Sub Contratos</t>
  </si>
  <si>
    <t>REQUISITO DE CONSTRUCCIÓN</t>
  </si>
  <si>
    <t>Gerente de Construcción/ Jefe de Costrucción</t>
  </si>
  <si>
    <t>Reporte diario de trabajo</t>
  </si>
  <si>
    <t>Especialista de Calidad / Jefe de Calidad OHLA</t>
  </si>
  <si>
    <t>Los certificados deberán contener la siguiente información como mínimo: fecha de calibración, método, trazabilidad de equipos, de patrones (INACAL), fecha de vencimiento.</t>
  </si>
  <si>
    <t>Jefe de Seguridad de OHLA</t>
  </si>
  <si>
    <t>CHECK LIST DE REQUISITOS PARA VALORIZACIÓN</t>
  </si>
  <si>
    <t>Fecha Aprobación</t>
  </si>
  <si>
    <t>Versión</t>
  </si>
  <si>
    <t>Página</t>
  </si>
  <si>
    <t>PROYECTO:</t>
  </si>
  <si>
    <t>VALORIZACIÓN DE CIERRE</t>
  </si>
  <si>
    <t>PROVEEDOR:</t>
  </si>
  <si>
    <t>PERIODO DE VALORIZACIÓN:</t>
  </si>
  <si>
    <t>SI</t>
  </si>
  <si>
    <t>NO</t>
  </si>
  <si>
    <t>N° CONTRATO:</t>
  </si>
  <si>
    <t>VALORIZACIÓN N°:</t>
  </si>
  <si>
    <t>N/A</t>
  </si>
  <si>
    <t>Nombre:</t>
  </si>
  <si>
    <t>Plan de Trabajo Inicial/ Semanal/ Mensual</t>
  </si>
  <si>
    <t>Firma/ Fecha:</t>
  </si>
  <si>
    <t>Comentarios:</t>
  </si>
  <si>
    <t xml:space="preserve">Informe de Avance/ Avance físico </t>
  </si>
  <si>
    <t>Cumplimiento del cronograma</t>
  </si>
  <si>
    <t xml:space="preserve">Mano de obra calificada </t>
  </si>
  <si>
    <t>Notificación de reclamos</t>
  </si>
  <si>
    <t>Valorización de cierre</t>
  </si>
  <si>
    <t>Acta de conformidad</t>
  </si>
  <si>
    <t>Recuperos</t>
  </si>
  <si>
    <t>Equipo técnico</t>
  </si>
  <si>
    <t>Otros:</t>
  </si>
  <si>
    <t>Desempeño del Proveedor en función de su avance y recursos:
Bueno ……………..   Malo …………….. Regular ………………..</t>
  </si>
  <si>
    <t>Constancia de pago de AFP</t>
  </si>
  <si>
    <t>RETCC (Registro de Trabajadores de Construcción Civil)  (desde el 1 er día)</t>
  </si>
  <si>
    <t>Requisitos para conductores - Antes del ingreso a obra luego verificar vigencia según aplique</t>
  </si>
  <si>
    <t>Brevete categoría AIIB (camioneta, camión baranda y furgón, minivan y combi)</t>
  </si>
  <si>
    <t>Brevete categoría A-IIIa (minibus (coaster) y bus)</t>
  </si>
  <si>
    <t>Tres años de experiencia CERTIFICADA mínima consecutiva o alternada en el vehículo que vaya a conducir o en un vehículo de superior capacidad y potencia</t>
  </si>
  <si>
    <t>No debe tener ninguna falta registrada en el MTC de preferencia.</t>
  </si>
  <si>
    <r>
      <rPr>
        <b/>
        <sz val="11"/>
        <color theme="1"/>
        <rFont val="Calibri"/>
        <family val="2"/>
        <scheme val="minor"/>
      </rPr>
      <t>Requisitos para OPERADORES</t>
    </r>
    <r>
      <rPr>
        <sz val="11"/>
        <color theme="1"/>
        <rFont val="Calibri"/>
        <family val="2"/>
        <scheme val="minor"/>
      </rPr>
      <t xml:space="preserve"> (todo equipo de producción) -</t>
    </r>
    <r>
      <rPr>
        <b/>
        <sz val="11"/>
        <color theme="1"/>
        <rFont val="Calibri"/>
        <family val="2"/>
        <scheme val="minor"/>
      </rPr>
      <t xml:space="preserve"> Antes del ingreso a obra luego verificar vigencia según aplique</t>
    </r>
  </si>
  <si>
    <t>Brevete categoría AI</t>
  </si>
  <si>
    <t>Brevete categoría A-IIIC (operador de cisterna de agua, semitrailer cisterna, cama baja, plataforma, bomba de concreto movil, camion concretero, camión con grúa articulada)</t>
  </si>
  <si>
    <t>Brevete categoría AIIIB ó A III C para operador de volquetes</t>
  </si>
  <si>
    <t>Brevete categoría AIII ó AIV (cisterna de emulsión, camión imprimador y cisterna de combustible)</t>
  </si>
  <si>
    <t>Brevete categoría AIII B en adelante (camión plataforma de 20 ton y camión viga)</t>
  </si>
  <si>
    <t>Sin brevete: grúa torre, plantas de producción, calderos, distribuidor de slurry, grúa telescópica</t>
  </si>
  <si>
    <t>Tres años de experiencia CERTIFICADA mínima consecutiva o alternada en el equipo que vaya a operar</t>
  </si>
  <si>
    <t>CALIDAD</t>
  </si>
  <si>
    <t>Plan de Calidad</t>
  </si>
  <si>
    <t>Plan de Puntos de Inspección (PPI)</t>
  </si>
  <si>
    <t>Certificado de Calibración</t>
  </si>
  <si>
    <t>Programa de calibración de equipos de medición</t>
  </si>
  <si>
    <t>Certificados de Calidad de los materiales a utilizar.</t>
  </si>
  <si>
    <t>Carta de garantía</t>
  </si>
  <si>
    <t>Fichas Técnicas de materiales o productos criticos para la calidad del servicio a ejecutar</t>
  </si>
  <si>
    <t>Salida no conforme tratada</t>
  </si>
  <si>
    <t>Manuales de operación y mantenimiento en caso incluya equipos que forman parte del entregable final</t>
  </si>
  <si>
    <t>Protocolos de liberación.</t>
  </si>
  <si>
    <t>Seguro Complementario de Trabajo de Riesgo (SCTR)- Salud</t>
  </si>
  <si>
    <t>Seguro Complementario de Trabajo de Riesgo (SCTR)- Pensión</t>
  </si>
  <si>
    <t>Plan de Respuesta ante Emergencias</t>
  </si>
  <si>
    <t>Inspeccion de Equipos, herramientas y mat. de seguridad</t>
  </si>
  <si>
    <t>Registro de entrega de EPPs</t>
  </si>
  <si>
    <t>Cargo de entrega de Reglamento Interno de Seguridad y Salud en el Trabajo del proveedor de servicio a cada trabajador</t>
  </si>
  <si>
    <t>Implementación de unidades con Equipos de seguridad en las unidades (conos, kit antiderrames, extintores y otros)</t>
  </si>
  <si>
    <t>Certificado de SUCAMEC para uso de explosivos y vigilancia privada</t>
  </si>
  <si>
    <t>Registro de Capacitaciones e Inspecciones</t>
  </si>
  <si>
    <t>Formación de Comité de SST o Nombramiento de Supervisor de SST / Copia del Acta de las reuniones mensuales</t>
  </si>
  <si>
    <t>Registro ingreso de materiales, herramientas y/o equipos (El proveedor del servicio tercero será responsable de la custodia y la comunicación de retiro de sus recursos)</t>
  </si>
  <si>
    <t>Otros</t>
  </si>
  <si>
    <t>Tarjeta de circulación vigente emitida por el MTC (vehiculos de tranporte de personal, volquetes, cisterna, camiones, camión viga)</t>
  </si>
  <si>
    <t>Póliza de seguros SOAT (transporte de personal, volquetes, cisternas, camiones, camión viga)</t>
  </si>
  <si>
    <t xml:space="preserve">Certificado de Inspección Técnica Vehicular (transporte de personal, camionetas a partir del 3er año, volquetes, cisternas; para el caso de cisterna de combustible con mención a " la LA UNIDAD ESTA HABILITADA PARA EL TRANSPORTE DE MATERIALES Y/O RESIDUOS PELIGROSOS"
</t>
  </si>
  <si>
    <t>Tarjeta Única de Circulación - TUC (Permiso de la autoridad competente para equipos de transporte de personal a excepción de camionetas) -este permiso es por zona</t>
  </si>
  <si>
    <t>Plan de mantenimiento del equipo (para servicios que utilicen equipos con un plazo mayor a 60 días)</t>
  </si>
  <si>
    <t>Póliza TREC (linea amarilla, pavimentadoras,chancadoras, volquetes, cisterna de combustible)</t>
  </si>
  <si>
    <t>Pólizas vehicular - daño propio (transporte de personal, volquetes, cisterna de agua, camiones y camión viga,</t>
  </si>
  <si>
    <t>Check list de inspección equipos (de no haber Responsable de equipos en obra, se coordinará con el área de Equipos Lima para programar la inspección)</t>
  </si>
  <si>
    <t>ALMACEN</t>
  </si>
  <si>
    <t>Amortización de adelanto</t>
  </si>
  <si>
    <t>Póliza de Responsabilidad Civil con cobertura por los daños materiales y/o personales a terceros (Cruzada, Patronal, Daños Materiales, Terceros, Bienes y Medio Ambiente)</t>
  </si>
  <si>
    <t>Planos As built</t>
  </si>
  <si>
    <t>Acta de cierre</t>
  </si>
  <si>
    <t>RRHH</t>
  </si>
  <si>
    <t>Especialista de Costos de OHLA</t>
  </si>
  <si>
    <t>CONSTRUCCIÓN</t>
  </si>
  <si>
    <t>Pruebas de descarte COVID 19</t>
  </si>
  <si>
    <t>OBLIGACIONES - ENTREGABLES</t>
  </si>
  <si>
    <t>Listado de Personal Subcontratista en archivo Excel</t>
  </si>
  <si>
    <t>REAPONSABLE SUBCONTRATOS</t>
  </si>
  <si>
    <t>GERENTE DE PROYECTO (en base a la información de los firmantes acepta o rechaza la procedencia de la Valorización)</t>
  </si>
  <si>
    <t>Ficha RUC SUNAT - Copia del documento</t>
  </si>
  <si>
    <t>Certificado de Vigencia de Poderes SUNARP (Registros Públicos) - Copia del documento</t>
  </si>
  <si>
    <t>DNI Representante Legal -Copia del documento</t>
  </si>
  <si>
    <t>Calibración de equipos de seguimiento y medición incluyendo la trazabilidad de patrones.
Certificado de Calibración
Programa de calibración de equipos de medición</t>
  </si>
  <si>
    <t>Charlas de inicio de jornada - Registros de las charlas</t>
  </si>
  <si>
    <t>Señalización en la zona - Señalización preventiva, informativa y obligatoria.</t>
  </si>
  <si>
    <t>Inducción al personal - Registros de Charlas de Inducción</t>
  </si>
  <si>
    <t>Plan de Gestión Ambiental - aprobado</t>
  </si>
  <si>
    <t xml:space="preserve">Segregación y disposición de residuos - certificado de disposición de residuos </t>
  </si>
  <si>
    <t>Contrato de trabajo (personal Aplicable)</t>
  </si>
  <si>
    <t>Seguro EsSalud +Vida - Seguro contra Accidentes</t>
  </si>
  <si>
    <t>PDT 601 (PLAME) y reportes R1 al R7 y R15.</t>
  </si>
  <si>
    <t>PDT 621</t>
  </si>
  <si>
    <t>Boletas de Pago (firmadas por los trabajadores) + comprobantes de pago.</t>
  </si>
  <si>
    <t>Constancias SCTR Pensión y Salud del mes siguiente de actividad</t>
  </si>
  <si>
    <t>Aprobar la evaluación teorica y practica de conductores del Area de Equipos (puede ser evaluación externo)</t>
  </si>
  <si>
    <t>Aprobar la evaluación teorica y practica de conductores del Area de Equipos de (puede ser evaluación externo)</t>
  </si>
  <si>
    <t>CO-PE-1PE327-GP-RS-001</t>
  </si>
  <si>
    <r>
      <t>PROYECTO:</t>
    </r>
    <r>
      <rPr>
        <sz val="11"/>
        <rFont val="Calibri"/>
        <family val="2"/>
        <scheme val="minor"/>
      </rPr>
      <t xml:space="preserve"> LACRAMARCA</t>
    </r>
  </si>
  <si>
    <t>Carnet de Sanidad ( (aplicable a empresas Subcontratistas y/o Proveedores de Alimentos).</t>
  </si>
  <si>
    <t>Pólizas de Seguro Vida Ley (Para todo personal ingresante Mensual: mes siguiente de actividad + comprobantes de pago (presentación los días 25 de cada mes).</t>
  </si>
  <si>
    <t>Constancia de alta de trabajador - formato 1604 - SUNAT (desde el 1 er día) - Alta T Registro SUNAT (firmada por trabajador)</t>
  </si>
  <si>
    <t>Pagos CONAFOVICER (aplicable a Empresas con personal en Régimen Construcción Civil).</t>
  </si>
  <si>
    <t>Pago CTS Mayo y Noviembre (Presentar boleta de cálculo, carta de depósito + comprobantes de pago (presentación en el mes de depósito).</t>
  </si>
  <si>
    <t>Pago Gratificación Julio y Diciembre presentar boleta pago + comprobantes de pago (presentación en el mes de depósito).</t>
  </si>
  <si>
    <t>Listado de trabajadores liquidados - Liquidación de Beneficios Sociales: Hoja de liquidación y calculo + comprobante de depósito + Cir Baja T-Registro (en caso de tener personal cesado durante mes de actividad).</t>
  </si>
  <si>
    <t>Control de Registro de asistencia del mes que ejecutó el servicio (De no aplicar, considerar presentar el sustento)</t>
  </si>
  <si>
    <t>Competencias del personal - Evidencia sobre las competencias del personal como: copia de los certificados, constancias de trabajo que acediten el perfil de puesto establecido en el contrato.</t>
  </si>
  <si>
    <t>Plan de SSOMA</t>
  </si>
  <si>
    <t xml:space="preserve">Matrices IPERC </t>
  </si>
  <si>
    <t>SEGURIDAD EN EL TRABAJO</t>
  </si>
  <si>
    <t>SALUD EN EL TRABAJO</t>
  </si>
  <si>
    <t xml:space="preserve">Evaluaciones médicas ocupacionales (pre) - Constancia de aptitud </t>
  </si>
  <si>
    <t xml:space="preserve">Evaluaciones médicas ocupacionales (post) - Constancia de aptitud </t>
  </si>
  <si>
    <t>Carnet de Vacunación COVID-19- Certificados de vacunación con dosis completa</t>
  </si>
  <si>
    <t>1 de 2</t>
  </si>
  <si>
    <t>2 de 2</t>
  </si>
  <si>
    <t>Carnet de Sanidad (aplicable a empresas Subcontratistas y/o Proveedores de Alimentos).</t>
  </si>
  <si>
    <t>Certificado fumigación vigente (aplicable a empresas Subcontratistas y/o Proveedores de Alimentos).</t>
  </si>
  <si>
    <t>Autorización sanitaria municipal (Certificado) del local - aplicable a empresas Subcontratistas y/o Proveedores de Alimentos</t>
  </si>
  <si>
    <t>MEDIO AMBIENTE</t>
  </si>
  <si>
    <t>Matrices Ambiental IAEI - Matriz desarrollada - Matrices revisada periódicamente</t>
  </si>
  <si>
    <t>Implementación de unidades con Equipos de seguridad en las unidades. Conos, kit antiderrames y otros de acuerdo al check list de equipos</t>
  </si>
  <si>
    <t>EQUIPOS  (de no haber Responsable de Equipos en el proyecto, deberá revisarlo el Responsable de Servicios Generales o según lo delegue el Gerente de Proyecto)</t>
  </si>
  <si>
    <t>En caso aplique, no mayor a 15 días de emitida la vigencia.</t>
  </si>
  <si>
    <t>DNI o carnet de extranjería.</t>
  </si>
  <si>
    <t>Copia literal de constitución de la empresa</t>
  </si>
  <si>
    <t>Planeamiento</t>
  </si>
  <si>
    <t>REQUISITOS  DE PLANEAMIENTO</t>
  </si>
  <si>
    <t>REQUISITOS  DE ADQUISICIONES</t>
  </si>
  <si>
    <t>REQUISITOS  DE COSTOS</t>
  </si>
  <si>
    <t>REQUISITOS  DE SEGURIDAD Y SALUD EN EL TRABAJO</t>
  </si>
  <si>
    <t>Plan de Seguridad, Salud y Medio Ambiente específico al proyecto.
Plan revisado periódicamente.</t>
  </si>
  <si>
    <t>El plan deberá estar aprobado por el Jefe de Seguridad del Proyecto. El plan deberá cumplir con estructura definida por OHLA, en concordancia de los requisitos legales y contractuales.</t>
  </si>
  <si>
    <t>Plan para la vigilancia, prevención y control de la Covid-19 en el Trabajo, específico para el proyecto y vigente.
Plan revisado periódicamente</t>
  </si>
  <si>
    <t>El plan deberá estar aprobado por el Jefe de Seguridad del Proyecto. 
El plan deberá cumplir con estructura y contenido en base a normatividad vigente y alineado al plan de OHLA.</t>
  </si>
  <si>
    <t>Matrices IPERC
Matrices revisadas periódicamente</t>
  </si>
  <si>
    <t>Se deberá adaptar y presentar la matriz o matrices de todos los procesos que contemple el servicio según estándar de OHLA. Será visado por el área de Seguridad del Proyecto.</t>
  </si>
  <si>
    <t>Relación de equipos de medición y ensayo</t>
  </si>
  <si>
    <t xml:space="preserve">Presentar la relación de equipos de medición y ensayo a usar en el proyecto. </t>
  </si>
  <si>
    <t xml:space="preserve">Informes de Ensayos. </t>
  </si>
  <si>
    <t>Los informes deberán contener lo indicado por los lineamientos OHLA y cumplir las EE.TT del proyecto. Debe contemplar la calibración de equipos utilizados y certificados de calidad de los materiales e insumos utilizados.</t>
  </si>
  <si>
    <t xml:space="preserve">Se deberá presentar antes de iniciar los trabajos. No se permitirá usar materiales que no se encuentren con la aprobación previa del Cliente. </t>
  </si>
  <si>
    <t>Sustentos de Valorización</t>
  </si>
  <si>
    <t>Estado de Pago-Valorización</t>
  </si>
  <si>
    <t>Carta Fianza de Fiel Cumplimiento</t>
  </si>
  <si>
    <t>Carta fianza de fiel cumplimiento, equivale al 10% del monto contratado sin IGV.</t>
  </si>
  <si>
    <t>Carta Fianza de Garantia por Adelanto</t>
  </si>
  <si>
    <t>Levantamiento topográfico de la línea Base</t>
  </si>
  <si>
    <t>PRECIO DE VENTA</t>
  </si>
  <si>
    <t>Se considera todo lo que incluye el precio de venta del material.</t>
  </si>
  <si>
    <t>Protocolos de Topografía y Ensayos de calidad.</t>
  </si>
  <si>
    <t>Todos los días 25 de cada mes, el Proveedor entrega el Estado de Pago o Valorización, debidamente firmada por su Gerente  de Proyecto, Jefe de Oficina Técnica y Administrador de Contratos. Por parte de OHLA  firma Gerente de Proyecto, Administrador de Subcontrato, Usuario, Especialista de Costos.</t>
  </si>
  <si>
    <t>Cronograma de entrega Simple.</t>
  </si>
  <si>
    <t>Cronograma de entrega de materiales.</t>
  </si>
  <si>
    <t>Trabajos topográficos de verificación de acopios.</t>
  </si>
  <si>
    <r>
      <t>FECHA DE ACTUALIZACIÓN: 11</t>
    </r>
    <r>
      <rPr>
        <sz val="11"/>
        <rFont val="Calibri"/>
        <family val="2"/>
        <scheme val="minor"/>
      </rPr>
      <t>/11/2022</t>
    </r>
  </si>
  <si>
    <t>La Carta fianza de garantía por Adelanto, será hasta el x% del monto contratado sin IGV.</t>
  </si>
  <si>
    <t>Inscripción de la propiedad Inmueble.</t>
  </si>
  <si>
    <t>Constancia de pequeño productor minero.</t>
  </si>
  <si>
    <t>Inscripción de la conseción minera SUNARP.</t>
  </si>
  <si>
    <t>Resolución de aprobación de declaración de impacto ambiental.</t>
  </si>
  <si>
    <t>MATRIZ DE REQUISITOS PARA PROVEEDORES DE AFIRMADO, ROCA Y MATERIALES PETREOS</t>
  </si>
  <si>
    <t>REQUISITO DE ACREDITACIÓN LEGAL</t>
  </si>
  <si>
    <t>AFIRMADO</t>
  </si>
  <si>
    <t>Antes de entrega del Suministro</t>
  </si>
  <si>
    <t>ROCA</t>
  </si>
  <si>
    <t>MATERIAL</t>
  </si>
  <si>
    <t xml:space="preserve">Levantamiento topográfico de Avance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</si>
</sst>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S/&quot;#,##0.00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26327F"/>
      </left>
      <right style="thin">
        <color rgb="FF26327F"/>
      </right>
      <top style="medium">
        <color rgb="FF26327F"/>
      </top>
      <bottom style="thin">
        <color rgb="FF26327F"/>
      </bottom>
      <diagonal/>
    </border>
    <border>
      <left style="thin">
        <color rgb="FF26327F"/>
      </left>
      <right style="thin">
        <color rgb="FF26327F"/>
      </right>
      <top style="medium">
        <color rgb="FF26327F"/>
      </top>
      <bottom style="thin">
        <color rgb="FF26327F"/>
      </bottom>
      <diagonal/>
    </border>
    <border>
      <left style="thin">
        <color rgb="FF26327F"/>
      </left>
      <right style="medium">
        <color rgb="FF26327F"/>
      </right>
      <top style="medium">
        <color rgb="FF26327F"/>
      </top>
      <bottom style="thin">
        <color rgb="FF26327F"/>
      </bottom>
      <diagonal/>
    </border>
    <border>
      <left style="medium">
        <color rgb="FF26327F"/>
      </left>
      <right style="thin">
        <color rgb="FF26327F"/>
      </right>
      <top style="thin">
        <color rgb="FF26327F"/>
      </top>
      <bottom style="thin">
        <color rgb="FF26327F"/>
      </bottom>
      <diagonal/>
    </border>
    <border>
      <left style="thin">
        <color rgb="FF26327F"/>
      </left>
      <right style="thin">
        <color rgb="FF26327F"/>
      </right>
      <top style="thin">
        <color rgb="FF26327F"/>
      </top>
      <bottom style="thin">
        <color rgb="FF26327F"/>
      </bottom>
      <diagonal/>
    </border>
    <border>
      <left style="thin">
        <color rgb="FF26327F"/>
      </left>
      <right style="medium">
        <color rgb="FF26327F"/>
      </right>
      <top style="thin">
        <color rgb="FF26327F"/>
      </top>
      <bottom style="thin">
        <color rgb="FF26327F"/>
      </bottom>
      <diagonal/>
    </border>
    <border>
      <left style="medium">
        <color rgb="FF26327F"/>
      </left>
      <right style="thin">
        <color rgb="FF26327F"/>
      </right>
      <top style="thin">
        <color rgb="FF26327F"/>
      </top>
      <bottom style="medium">
        <color rgb="FF26327F"/>
      </bottom>
      <diagonal/>
    </border>
    <border>
      <left style="thin">
        <color rgb="FF26327F"/>
      </left>
      <right style="thin">
        <color rgb="FF26327F"/>
      </right>
      <top style="thin">
        <color rgb="FF26327F"/>
      </top>
      <bottom style="medium">
        <color rgb="FF26327F"/>
      </bottom>
      <diagonal/>
    </border>
    <border>
      <left style="thin">
        <color rgb="FF26327F"/>
      </left>
      <right style="medium">
        <color rgb="FF26327F"/>
      </right>
      <top style="thin">
        <color rgb="FF26327F"/>
      </top>
      <bottom style="medium">
        <color rgb="FF26327F"/>
      </bottom>
      <diagonal/>
    </border>
    <border>
      <left style="thin">
        <color rgb="FF26327F"/>
      </left>
      <right/>
      <top style="medium">
        <color rgb="FF26327F"/>
      </top>
      <bottom style="thin">
        <color rgb="FF26327F"/>
      </bottom>
      <diagonal/>
    </border>
    <border>
      <left style="thin">
        <color rgb="FF26327F"/>
      </left>
      <right/>
      <top style="thin">
        <color rgb="FF26327F"/>
      </top>
      <bottom style="thin">
        <color rgb="FF26327F"/>
      </bottom>
      <diagonal/>
    </border>
    <border>
      <left/>
      <right style="thin">
        <color rgb="FF26327F"/>
      </right>
      <top style="medium">
        <color rgb="FF26327F"/>
      </top>
      <bottom style="thin">
        <color rgb="FF26327F"/>
      </bottom>
      <diagonal/>
    </border>
    <border>
      <left/>
      <right style="thin">
        <color rgb="FF26327F"/>
      </right>
      <top style="thin">
        <color rgb="FF26327F"/>
      </top>
      <bottom style="thin">
        <color rgb="FF26327F"/>
      </bottom>
      <diagonal/>
    </border>
    <border>
      <left style="double">
        <color rgb="FF26327F"/>
      </left>
      <right style="thin">
        <color rgb="FF26327F"/>
      </right>
      <top style="medium">
        <color rgb="FF26327F"/>
      </top>
      <bottom style="thin">
        <color rgb="FF26327F"/>
      </bottom>
      <diagonal/>
    </border>
    <border>
      <left style="thin">
        <color rgb="FF26327F"/>
      </left>
      <right style="double">
        <color rgb="FF26327F"/>
      </right>
      <top style="medium">
        <color rgb="FF26327F"/>
      </top>
      <bottom style="thin">
        <color rgb="FF26327F"/>
      </bottom>
      <diagonal/>
    </border>
    <border>
      <left style="double">
        <color rgb="FF26327F"/>
      </left>
      <right style="thin">
        <color rgb="FF26327F"/>
      </right>
      <top style="thin">
        <color rgb="FF26327F"/>
      </top>
      <bottom style="thin">
        <color rgb="FF26327F"/>
      </bottom>
      <diagonal/>
    </border>
    <border>
      <left style="thin">
        <color rgb="FF26327F"/>
      </left>
      <right style="double">
        <color rgb="FF26327F"/>
      </right>
      <top style="thin">
        <color rgb="FF26327F"/>
      </top>
      <bottom style="thin">
        <color rgb="FF26327F"/>
      </bottom>
      <diagonal/>
    </border>
    <border>
      <left style="thin">
        <color rgb="FF26327F"/>
      </left>
      <right/>
      <top style="thin">
        <color rgb="FF26327F"/>
      </top>
      <bottom style="medium">
        <color rgb="FF26327F"/>
      </bottom>
      <diagonal/>
    </border>
    <border>
      <left/>
      <right style="thin">
        <color rgb="FF26327F"/>
      </right>
      <top style="thin">
        <color rgb="FF26327F"/>
      </top>
      <bottom style="medium">
        <color rgb="FF26327F"/>
      </bottom>
      <diagonal/>
    </border>
    <border>
      <left style="double">
        <color rgb="FF26327F"/>
      </left>
      <right style="thin">
        <color rgb="FF26327F"/>
      </right>
      <top style="thin">
        <color rgb="FF26327F"/>
      </top>
      <bottom style="medium">
        <color rgb="FF26327F"/>
      </bottom>
      <diagonal/>
    </border>
    <border>
      <left style="thin">
        <color rgb="FF26327F"/>
      </left>
      <right style="double">
        <color rgb="FF26327F"/>
      </right>
      <top style="thin">
        <color rgb="FF26327F"/>
      </top>
      <bottom style="medium">
        <color rgb="FF26327F"/>
      </bottom>
      <diagonal/>
    </border>
    <border>
      <left style="medium">
        <color rgb="FF26327F"/>
      </left>
      <right/>
      <top style="thin">
        <color rgb="FF26327F"/>
      </top>
      <bottom style="thin">
        <color rgb="FF26327F"/>
      </bottom>
      <diagonal/>
    </border>
    <border>
      <left/>
      <right/>
      <top style="thin">
        <color rgb="FF26327F"/>
      </top>
      <bottom style="thin">
        <color rgb="FF26327F"/>
      </bottom>
      <diagonal/>
    </border>
    <border>
      <left style="double">
        <color rgb="FF26327F"/>
      </left>
      <right/>
      <top style="thin">
        <color rgb="FF26327F"/>
      </top>
      <bottom style="thin">
        <color rgb="FF26327F"/>
      </bottom>
      <diagonal/>
    </border>
    <border>
      <left/>
      <right style="double">
        <color rgb="FF26327F"/>
      </right>
      <top style="thin">
        <color rgb="FF26327F"/>
      </top>
      <bottom style="thin">
        <color rgb="FF26327F"/>
      </bottom>
      <diagonal/>
    </border>
    <border>
      <left/>
      <right style="medium">
        <color rgb="FF26327F"/>
      </right>
      <top style="thin">
        <color rgb="FF26327F"/>
      </top>
      <bottom style="thin">
        <color rgb="FF26327F"/>
      </bottom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6" borderId="0" xfId="0" applyFont="1" applyFill="1"/>
    <xf numFmtId="0" fontId="1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top" wrapText="1"/>
    </xf>
    <xf numFmtId="0" fontId="1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6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left" vertical="center" indent="1"/>
    </xf>
    <xf numFmtId="0" fontId="11" fillId="5" borderId="2" xfId="0" applyFont="1" applyFill="1" applyBorder="1" applyAlignment="1">
      <alignment vertical="center"/>
    </xf>
    <xf numFmtId="0" fontId="11" fillId="5" borderId="3" xfId="0" applyFont="1" applyFill="1" applyBorder="1" applyAlignment="1">
      <alignment vertical="center"/>
    </xf>
    <xf numFmtId="0" fontId="11" fillId="5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164" fontId="13" fillId="6" borderId="5" xfId="0" applyNumberFormat="1" applyFont="1" applyFill="1" applyBorder="1" applyAlignment="1">
      <alignment horizontal="center" vertical="center" wrapText="1"/>
    </xf>
    <xf numFmtId="14" fontId="13" fillId="6" borderId="8" xfId="0" applyNumberFormat="1" applyFont="1" applyFill="1" applyBorder="1" applyAlignment="1">
      <alignment horizontal="center" vertical="center" wrapText="1"/>
    </xf>
    <xf numFmtId="14" fontId="0" fillId="6" borderId="8" xfId="0" applyNumberFormat="1" applyFill="1" applyBorder="1" applyAlignment="1">
      <alignment horizontal="center" vertical="center" wrapText="1"/>
    </xf>
    <xf numFmtId="164" fontId="13" fillId="6" borderId="5" xfId="0" applyNumberFormat="1" applyFont="1" applyFill="1" applyBorder="1" applyAlignment="1">
      <alignment horizontal="center" vertical="top" wrapText="1"/>
    </xf>
    <xf numFmtId="14" fontId="13" fillId="6" borderId="8" xfId="0" applyNumberFormat="1" applyFont="1" applyFill="1" applyBorder="1" applyAlignment="1">
      <alignment horizontal="center" vertical="top" wrapText="1"/>
    </xf>
    <xf numFmtId="164" fontId="0" fillId="6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4" fontId="14" fillId="0" borderId="3" xfId="0" applyNumberFormat="1" applyFon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top" wrapText="1"/>
    </xf>
    <xf numFmtId="0" fontId="11" fillId="5" borderId="2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horizontal="left" vertical="center" indent="1"/>
    </xf>
    <xf numFmtId="0" fontId="11" fillId="5" borderId="3" xfId="0" applyFont="1" applyFill="1" applyBorder="1" applyAlignment="1">
      <alignment horizontal="left" vertical="center" indent="1"/>
    </xf>
    <xf numFmtId="0" fontId="0" fillId="6" borderId="6" xfId="0" applyFill="1" applyBorder="1" applyAlignment="1">
      <alignment horizontal="left" vertical="center"/>
    </xf>
    <xf numFmtId="0" fontId="0" fillId="6" borderId="7" xfId="0" applyFill="1" applyBorder="1" applyAlignment="1">
      <alignment vertical="center" wrapText="1"/>
    </xf>
    <xf numFmtId="164" fontId="13" fillId="6" borderId="7" xfId="0" applyNumberFormat="1" applyFont="1" applyFill="1" applyBorder="1" applyAlignment="1">
      <alignment horizontal="center" vertical="center" wrapText="1"/>
    </xf>
    <xf numFmtId="14" fontId="13" fillId="6" borderId="7" xfId="0" applyNumberFormat="1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0" xfId="0" applyFill="1" applyAlignment="1">
      <alignment vertical="center" wrapText="1"/>
    </xf>
    <xf numFmtId="164" fontId="13" fillId="6" borderId="0" xfId="0" applyNumberFormat="1" applyFont="1" applyFill="1" applyAlignment="1">
      <alignment horizontal="center" vertical="center" wrapText="1"/>
    </xf>
    <xf numFmtId="14" fontId="13" fillId="6" borderId="0" xfId="0" applyNumberFormat="1" applyFont="1" applyFill="1" applyAlignment="1">
      <alignment horizontal="center" vertical="center" wrapText="1"/>
    </xf>
    <xf numFmtId="14" fontId="0" fillId="6" borderId="10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/>
    </xf>
    <xf numFmtId="0" fontId="0" fillId="6" borderId="2" xfId="0" applyFill="1" applyBorder="1" applyAlignment="1">
      <alignment vertical="center"/>
    </xf>
    <xf numFmtId="164" fontId="13" fillId="6" borderId="2" xfId="0" applyNumberFormat="1" applyFont="1" applyFill="1" applyBorder="1" applyAlignment="1">
      <alignment horizontal="center" vertical="top"/>
    </xf>
    <xf numFmtId="14" fontId="13" fillId="6" borderId="2" xfId="0" applyNumberFormat="1" applyFont="1" applyFill="1" applyBorder="1" applyAlignment="1">
      <alignment horizontal="center" vertical="top"/>
    </xf>
    <xf numFmtId="14" fontId="0" fillId="6" borderId="2" xfId="0" applyNumberFormat="1" applyFill="1" applyBorder="1" applyAlignment="1">
      <alignment horizontal="center" vertical="center"/>
    </xf>
    <xf numFmtId="14" fontId="0" fillId="0" borderId="2" xfId="0" quotePrefix="1" applyNumberFormat="1" applyBorder="1" applyAlignment="1">
      <alignment vertical="center"/>
    </xf>
    <xf numFmtId="14" fontId="0" fillId="0" borderId="3" xfId="0" quotePrefix="1" applyNumberFormat="1" applyBorder="1" applyAlignment="1">
      <alignment vertical="center"/>
    </xf>
    <xf numFmtId="49" fontId="9" fillId="0" borderId="4" xfId="0" applyNumberFormat="1" applyFont="1" applyBorder="1" applyAlignment="1">
      <alignment horizontal="center" vertical="center"/>
    </xf>
    <xf numFmtId="0" fontId="15" fillId="0" borderId="0" xfId="0" applyFont="1"/>
    <xf numFmtId="0" fontId="5" fillId="5" borderId="18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top" wrapText="1"/>
    </xf>
    <xf numFmtId="0" fontId="1" fillId="0" borderId="18" xfId="0" quotePrefix="1" applyFont="1" applyBorder="1" applyAlignment="1">
      <alignment horizontal="center" vertical="center" wrapText="1"/>
    </xf>
    <xf numFmtId="0" fontId="1" fillId="0" borderId="18" xfId="0" quotePrefix="1" applyFont="1" applyBorder="1" applyAlignment="1">
      <alignment horizontal="left" vertical="top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top" wrapText="1"/>
    </xf>
    <xf numFmtId="0" fontId="1" fillId="0" borderId="18" xfId="0" quotePrefix="1" applyFont="1" applyBorder="1" applyAlignment="1">
      <alignment horizontal="left" vertical="center" wrapText="1"/>
    </xf>
    <xf numFmtId="0" fontId="15" fillId="0" borderId="18" xfId="0" quotePrefix="1" applyFont="1" applyBorder="1" applyAlignment="1">
      <alignment horizontal="left" vertical="top" wrapText="1"/>
    </xf>
    <xf numFmtId="0" fontId="15" fillId="0" borderId="18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6" borderId="21" xfId="0" applyFont="1" applyFill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1" fillId="0" borderId="24" xfId="0" quotePrefix="1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top" wrapText="1"/>
    </xf>
    <xf numFmtId="0" fontId="1" fillId="0" borderId="30" xfId="0" quotePrefix="1" applyFont="1" applyBorder="1" applyAlignment="1">
      <alignment horizontal="left" vertical="top" wrapText="1"/>
    </xf>
    <xf numFmtId="0" fontId="1" fillId="0" borderId="30" xfId="0" applyFont="1" applyBorder="1" applyAlignment="1">
      <alignment horizontal="left" vertical="top" wrapText="1"/>
    </xf>
    <xf numFmtId="0" fontId="15" fillId="4" borderId="29" xfId="0" applyFont="1" applyFill="1" applyBorder="1" applyAlignment="1">
      <alignment horizontal="left" vertical="top" wrapText="1"/>
    </xf>
    <xf numFmtId="0" fontId="15" fillId="0" borderId="30" xfId="0" quotePrefix="1" applyFont="1" applyBorder="1" applyAlignment="1">
      <alignment horizontal="left" vertical="top" wrapText="1"/>
    </xf>
    <xf numFmtId="0" fontId="1" fillId="0" borderId="29" xfId="0" quotePrefix="1" applyFont="1" applyBorder="1" applyAlignment="1">
      <alignment horizontal="left" vertical="top" wrapText="1"/>
    </xf>
    <xf numFmtId="0" fontId="15" fillId="4" borderId="30" xfId="0" applyFont="1" applyFill="1" applyBorder="1" applyAlignment="1">
      <alignment horizontal="left" vertical="top" wrapText="1"/>
    </xf>
    <xf numFmtId="0" fontId="1" fillId="0" borderId="2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16" fillId="4" borderId="29" xfId="0" applyFont="1" applyFill="1" applyBorder="1" applyAlignment="1">
      <alignment horizontal="left" vertical="center" wrapText="1"/>
    </xf>
    <xf numFmtId="0" fontId="16" fillId="0" borderId="30" xfId="0" applyFont="1" applyBorder="1" applyAlignment="1">
      <alignment horizontal="left" vertical="center" wrapText="1"/>
    </xf>
    <xf numFmtId="0" fontId="15" fillId="4" borderId="29" xfId="0" quotePrefix="1" applyFont="1" applyFill="1" applyBorder="1" applyAlignment="1">
      <alignment horizontal="left" vertical="top" wrapText="1"/>
    </xf>
    <xf numFmtId="0" fontId="15" fillId="0" borderId="30" xfId="0" applyFont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0" xfId="0" quotePrefix="1" applyFont="1" applyBorder="1" applyAlignment="1">
      <alignment horizontal="left" vertical="center" wrapText="1"/>
    </xf>
    <xf numFmtId="0" fontId="15" fillId="0" borderId="29" xfId="0" quotePrefix="1" applyFont="1" applyBorder="1" applyAlignment="1">
      <alignment horizontal="left" vertical="top" wrapText="1"/>
    </xf>
    <xf numFmtId="0" fontId="1" fillId="0" borderId="29" xfId="0" applyFont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0" borderId="29" xfId="0" applyFont="1" applyBorder="1" applyAlignment="1">
      <alignment horizontal="left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1" fillId="4" borderId="34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0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horizontal="center" vertical="top" wrapText="1"/>
    </xf>
    <xf numFmtId="0" fontId="1" fillId="2" borderId="36" xfId="0" applyFont="1" applyFill="1" applyBorder="1" applyAlignment="1">
      <alignment horizontal="center" vertical="top" wrapText="1"/>
    </xf>
    <xf numFmtId="0" fontId="1" fillId="2" borderId="39" xfId="0" applyFont="1" applyFill="1" applyBorder="1" applyAlignment="1">
      <alignment horizontal="center" vertical="top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1" fillId="3" borderId="37" xfId="0" applyFont="1" applyFill="1" applyBorder="1" applyAlignment="1">
      <alignment horizontal="center" vertical="top" wrapText="1"/>
    </xf>
    <xf numFmtId="0" fontId="1" fillId="3" borderId="36" xfId="0" applyFont="1" applyFill="1" applyBorder="1" applyAlignment="1">
      <alignment horizontal="center" vertical="top" wrapText="1"/>
    </xf>
    <xf numFmtId="0" fontId="1" fillId="3" borderId="39" xfId="0" applyFont="1" applyFill="1" applyBorder="1" applyAlignment="1">
      <alignment horizontal="center" vertical="top" wrapText="1"/>
    </xf>
    <xf numFmtId="0" fontId="17" fillId="2" borderId="35" xfId="0" applyFont="1" applyFill="1" applyBorder="1" applyAlignment="1">
      <alignment horizontal="left" vertical="center" wrapText="1"/>
    </xf>
    <xf numFmtId="0" fontId="17" fillId="2" borderId="36" xfId="0" applyFont="1" applyFill="1" applyBorder="1" applyAlignment="1">
      <alignment horizontal="left" vertical="center" wrapText="1"/>
    </xf>
    <xf numFmtId="0" fontId="17" fillId="3" borderId="35" xfId="0" applyFont="1" applyFill="1" applyBorder="1" applyAlignment="1">
      <alignment horizontal="left" vertical="center" wrapText="1"/>
    </xf>
    <xf numFmtId="0" fontId="17" fillId="3" borderId="36" xfId="0" applyFont="1" applyFill="1" applyBorder="1" applyAlignment="1">
      <alignment horizontal="left" vertical="center" wrapText="1"/>
    </xf>
    <xf numFmtId="0" fontId="16" fillId="0" borderId="18" xfId="0" quotePrefix="1" applyFont="1" applyBorder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2" fillId="6" borderId="0" xfId="0" applyFont="1" applyFill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left" vertical="center"/>
    </xf>
    <xf numFmtId="0" fontId="2" fillId="6" borderId="4" xfId="0" quotePrefix="1" applyFont="1" applyFill="1" applyBorder="1" applyAlignment="1">
      <alignment horizontal="left" vertical="center"/>
    </xf>
    <xf numFmtId="14" fontId="2" fillId="6" borderId="4" xfId="0" applyNumberFormat="1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 wrapText="1"/>
    </xf>
    <xf numFmtId="0" fontId="2" fillId="6" borderId="9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16" fillId="0" borderId="21" xfId="0" applyFont="1" applyBorder="1" applyAlignment="1">
      <alignment horizontal="left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 wrapText="1"/>
    </xf>
    <xf numFmtId="0" fontId="2" fillId="5" borderId="29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30" xfId="0" applyFont="1" applyFill="1" applyBorder="1" applyAlignment="1">
      <alignment horizontal="center" vertical="center" wrapText="1"/>
    </xf>
    <xf numFmtId="14" fontId="0" fillId="0" borderId="7" xfId="0" applyNumberFormat="1" applyBorder="1" applyAlignment="1">
      <alignment horizontal="left" vertical="top"/>
    </xf>
    <xf numFmtId="14" fontId="0" fillId="0" borderId="8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14" fontId="0" fillId="0" borderId="10" xfId="0" applyNumberFormat="1" applyBorder="1" applyAlignment="1">
      <alignment horizontal="left" vertical="top"/>
    </xf>
    <xf numFmtId="0" fontId="0" fillId="6" borderId="1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14" fontId="0" fillId="0" borderId="1" xfId="0" quotePrefix="1" applyNumberFormat="1" applyBorder="1" applyAlignment="1">
      <alignment horizontal="left" vertical="center"/>
    </xf>
    <xf numFmtId="14" fontId="0" fillId="0" borderId="3" xfId="0" quotePrefix="1" applyNumberFormat="1" applyBorder="1" applyAlignment="1">
      <alignment horizontal="left" vertical="center"/>
    </xf>
    <xf numFmtId="0" fontId="0" fillId="6" borderId="1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14" fontId="0" fillId="0" borderId="6" xfId="0" applyNumberFormat="1" applyBorder="1" applyAlignment="1">
      <alignment horizontal="left" vertical="top"/>
    </xf>
    <xf numFmtId="14" fontId="0" fillId="0" borderId="11" xfId="0" applyNumberFormat="1" applyBorder="1" applyAlignment="1">
      <alignment horizontal="left" vertical="top"/>
    </xf>
    <xf numFmtId="14" fontId="0" fillId="0" borderId="13" xfId="0" applyNumberFormat="1" applyBorder="1" applyAlignment="1">
      <alignment horizontal="left" vertical="top"/>
    </xf>
    <xf numFmtId="14" fontId="0" fillId="0" borderId="6" xfId="0" quotePrefix="1" applyNumberFormat="1" applyBorder="1" applyAlignment="1">
      <alignment horizontal="left" vertical="top"/>
    </xf>
    <xf numFmtId="14" fontId="0" fillId="0" borderId="8" xfId="0" quotePrefix="1" applyNumberFormat="1" applyBorder="1" applyAlignment="1">
      <alignment horizontal="left" vertical="top"/>
    </xf>
    <xf numFmtId="14" fontId="0" fillId="0" borderId="11" xfId="0" quotePrefix="1" applyNumberFormat="1" applyBorder="1" applyAlignment="1">
      <alignment horizontal="left" vertical="top"/>
    </xf>
    <xf numFmtId="14" fontId="0" fillId="0" borderId="13" xfId="0" quotePrefix="1" applyNumberFormat="1" applyBorder="1" applyAlignment="1">
      <alignment horizontal="left" vertical="top"/>
    </xf>
    <xf numFmtId="0" fontId="1" fillId="6" borderId="1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4" fontId="0" fillId="0" borderId="9" xfId="0" applyNumberForma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6327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19630</xdr:colOff>
      <xdr:row>0</xdr:row>
      <xdr:rowOff>51434</xdr:rowOff>
    </xdr:from>
    <xdr:to>
      <xdr:col>2</xdr:col>
      <xdr:colOff>437197</xdr:colOff>
      <xdr:row>3</xdr:row>
      <xdr:rowOff>137158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B8C465-958E-42F0-A3E4-61859923F9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462" b="9185"/>
        <a:stretch/>
      </xdr:blipFill>
      <xdr:spPr>
        <a:xfrm>
          <a:off x="519693" y="51434"/>
          <a:ext cx="1504369" cy="698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2</xdr:row>
      <xdr:rowOff>85725</xdr:rowOff>
    </xdr:from>
    <xdr:to>
      <xdr:col>4</xdr:col>
      <xdr:colOff>266700</xdr:colOff>
      <xdr:row>5</xdr:row>
      <xdr:rowOff>30161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052D6-B8DB-4351-9CF4-53EBBC315A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1462" b="9185"/>
        <a:stretch/>
      </xdr:blipFill>
      <xdr:spPr>
        <a:xfrm>
          <a:off x="952500" y="361950"/>
          <a:ext cx="1524000" cy="658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44"/>
  <sheetViews>
    <sheetView showGridLines="0" tabSelected="1" view="pageBreakPreview" zoomScale="80" zoomScaleNormal="80" zoomScaleSheetLayoutView="80" workbookViewId="0">
      <pane ySplit="12" topLeftCell="A41" activePane="bottomLeft" state="frozen"/>
      <selection pane="bottomLeft" activeCell="M17" sqref="M17"/>
    </sheetView>
  </sheetViews>
  <sheetFormatPr baseColWidth="10" defaultColWidth="11.42578125" defaultRowHeight="15" outlineLevelRow="1" x14ac:dyDescent="0.25"/>
  <cols>
    <col min="1" max="1" width="7.28515625" style="2" customWidth="1"/>
    <col min="2" max="2" width="15.5703125" style="12" customWidth="1"/>
    <col min="3" max="3" width="9" style="12" customWidth="1"/>
    <col min="4" max="4" width="19.28515625" style="12" customWidth="1"/>
    <col min="5" max="5" width="37.85546875" style="3" customWidth="1"/>
    <col min="6" max="6" width="22.5703125" style="2" customWidth="1"/>
    <col min="7" max="7" width="8.85546875" style="3" customWidth="1"/>
    <col min="8" max="8" width="12.5703125" style="3" customWidth="1"/>
    <col min="9" max="9" width="16.28515625" style="3" customWidth="1"/>
    <col min="10" max="10" width="14.5703125" style="4" customWidth="1"/>
    <col min="11" max="11" width="10.85546875" style="2" customWidth="1"/>
    <col min="12" max="12" width="9.85546875" style="4" customWidth="1"/>
    <col min="13" max="13" width="7.7109375" style="4" customWidth="1"/>
    <col min="14" max="14" width="7" style="4" bestFit="1" customWidth="1"/>
    <col min="15" max="15" width="7.42578125" style="4" customWidth="1"/>
    <col min="16" max="16" width="10" style="4" customWidth="1"/>
    <col min="17" max="16384" width="11.42578125" style="1"/>
  </cols>
  <sheetData>
    <row r="1" spans="1:16" s="6" customFormat="1" ht="15.6" customHeight="1" x14ac:dyDescent="0.25">
      <c r="A1" s="149"/>
      <c r="B1" s="150"/>
      <c r="C1" s="150"/>
      <c r="D1" s="151"/>
      <c r="E1" s="148"/>
      <c r="F1" s="148"/>
      <c r="G1" s="148"/>
      <c r="H1" s="148"/>
      <c r="I1" s="148"/>
      <c r="J1" s="148"/>
      <c r="K1" s="148"/>
      <c r="L1" s="139" t="s">
        <v>16</v>
      </c>
      <c r="M1" s="140"/>
      <c r="N1" s="144" t="s">
        <v>128</v>
      </c>
      <c r="O1" s="144"/>
      <c r="P1" s="144"/>
    </row>
    <row r="2" spans="1:16" s="6" customFormat="1" ht="15.6" customHeight="1" x14ac:dyDescent="0.25">
      <c r="A2" s="152"/>
      <c r="B2" s="153"/>
      <c r="C2" s="153"/>
      <c r="D2" s="154"/>
      <c r="E2" s="141" t="s">
        <v>193</v>
      </c>
      <c r="F2" s="141"/>
      <c r="G2" s="141"/>
      <c r="H2" s="141"/>
      <c r="I2" s="141"/>
      <c r="J2" s="141"/>
      <c r="K2" s="141"/>
      <c r="L2" s="139" t="s">
        <v>15</v>
      </c>
      <c r="M2" s="140"/>
      <c r="N2" s="145">
        <v>0</v>
      </c>
      <c r="O2" s="144"/>
      <c r="P2" s="144"/>
    </row>
    <row r="3" spans="1:16" s="6" customFormat="1" ht="15.6" customHeight="1" x14ac:dyDescent="0.25">
      <c r="A3" s="152"/>
      <c r="B3" s="153"/>
      <c r="C3" s="153"/>
      <c r="D3" s="154"/>
      <c r="E3" s="142"/>
      <c r="F3" s="142"/>
      <c r="G3" s="142"/>
      <c r="H3" s="142"/>
      <c r="I3" s="142"/>
      <c r="J3" s="142"/>
      <c r="K3" s="142"/>
      <c r="L3" s="139" t="s">
        <v>14</v>
      </c>
      <c r="M3" s="140"/>
      <c r="N3" s="146">
        <v>44712</v>
      </c>
      <c r="O3" s="144"/>
      <c r="P3" s="144"/>
    </row>
    <row r="4" spans="1:16" s="6" customFormat="1" ht="15.6" customHeight="1" x14ac:dyDescent="0.25">
      <c r="A4" s="155"/>
      <c r="B4" s="156"/>
      <c r="C4" s="156"/>
      <c r="D4" s="157"/>
      <c r="E4" s="143"/>
      <c r="F4" s="143"/>
      <c r="G4" s="143"/>
      <c r="H4" s="143"/>
      <c r="I4" s="143"/>
      <c r="J4" s="143"/>
      <c r="K4" s="143"/>
      <c r="L4" s="139" t="s">
        <v>28</v>
      </c>
      <c r="M4" s="140"/>
      <c r="N4" s="147" t="s">
        <v>146</v>
      </c>
      <c r="O4" s="147"/>
      <c r="P4" s="147"/>
    </row>
    <row r="5" spans="1:16" s="6" customFormat="1" ht="15.6" customHeight="1" x14ac:dyDescent="0.25">
      <c r="A5" s="158"/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  <c r="P5" s="160"/>
    </row>
    <row r="6" spans="1:16" s="6" customFormat="1" ht="4.1500000000000004" customHeight="1" x14ac:dyDescent="0.25">
      <c r="A6" s="7"/>
      <c r="B6" s="11"/>
      <c r="C6" s="11"/>
      <c r="D6" s="11"/>
      <c r="E6" s="8"/>
      <c r="F6" s="7"/>
      <c r="G6" s="8"/>
      <c r="H6" s="8"/>
      <c r="I6" s="8"/>
      <c r="J6" s="9"/>
      <c r="K6" s="7"/>
      <c r="L6" s="9"/>
      <c r="M6" s="9"/>
      <c r="N6" s="9"/>
      <c r="O6" s="9"/>
      <c r="P6" s="9"/>
    </row>
    <row r="7" spans="1:16" s="6" customFormat="1" x14ac:dyDescent="0.25">
      <c r="A7" s="138" t="s">
        <v>129</v>
      </c>
      <c r="B7" s="138"/>
      <c r="C7" s="138"/>
      <c r="D7" s="138"/>
      <c r="E7" s="8"/>
      <c r="F7" s="7"/>
      <c r="G7" s="8"/>
      <c r="H7" s="8"/>
      <c r="I7" s="8"/>
      <c r="J7" s="9"/>
      <c r="K7" s="9"/>
      <c r="N7" s="9"/>
      <c r="O7" s="9"/>
      <c r="P7" s="9"/>
    </row>
    <row r="8" spans="1:16" s="6" customFormat="1" x14ac:dyDescent="0.25">
      <c r="A8" s="138" t="s">
        <v>187</v>
      </c>
      <c r="B8" s="138"/>
      <c r="C8" s="138"/>
      <c r="D8" s="138"/>
      <c r="E8" s="8"/>
      <c r="F8" s="7"/>
      <c r="G8" s="8"/>
      <c r="H8" s="8"/>
      <c r="I8" s="8"/>
      <c r="J8" s="9"/>
      <c r="K8" s="9"/>
      <c r="N8" s="9"/>
      <c r="O8" s="9"/>
      <c r="P8" s="9"/>
    </row>
    <row r="9" spans="1:16" s="6" customFormat="1" ht="3.6" customHeight="1" thickBot="1" x14ac:dyDescent="0.3">
      <c r="A9" s="138"/>
      <c r="B9" s="138"/>
      <c r="C9" s="138"/>
      <c r="D9" s="138"/>
      <c r="E9" s="8"/>
      <c r="F9" s="7"/>
      <c r="G9" s="8"/>
      <c r="H9" s="8"/>
      <c r="I9" s="8"/>
      <c r="J9" s="9"/>
      <c r="K9" s="9"/>
      <c r="N9" s="9"/>
      <c r="O9" s="9"/>
      <c r="P9" s="9"/>
    </row>
    <row r="10" spans="1:16" s="5" customFormat="1" ht="15" customHeight="1" x14ac:dyDescent="0.25">
      <c r="A10" s="161" t="s">
        <v>0</v>
      </c>
      <c r="B10" s="163" t="s">
        <v>107</v>
      </c>
      <c r="C10" s="163"/>
      <c r="D10" s="163"/>
      <c r="E10" s="163" t="s">
        <v>1</v>
      </c>
      <c r="F10" s="172" t="s">
        <v>10</v>
      </c>
      <c r="G10" s="174" t="s">
        <v>2</v>
      </c>
      <c r="H10" s="175"/>
      <c r="I10" s="176"/>
      <c r="J10" s="166" t="s">
        <v>198</v>
      </c>
      <c r="K10" s="167"/>
      <c r="L10" s="167"/>
      <c r="M10" s="167"/>
      <c r="N10" s="167"/>
      <c r="O10" s="167"/>
      <c r="P10" s="168"/>
    </row>
    <row r="11" spans="1:16" s="5" customFormat="1" ht="14.45" customHeight="1" x14ac:dyDescent="0.25">
      <c r="A11" s="162"/>
      <c r="B11" s="164"/>
      <c r="C11" s="164"/>
      <c r="D11" s="164"/>
      <c r="E11" s="164"/>
      <c r="F11" s="173"/>
      <c r="G11" s="177"/>
      <c r="H11" s="178"/>
      <c r="I11" s="179"/>
      <c r="J11" s="169"/>
      <c r="K11" s="170"/>
      <c r="L11" s="170"/>
      <c r="M11" s="170"/>
      <c r="N11" s="170"/>
      <c r="O11" s="170"/>
      <c r="P11" s="171"/>
    </row>
    <row r="12" spans="1:16" s="5" customFormat="1" ht="58.15" customHeight="1" x14ac:dyDescent="0.25">
      <c r="A12" s="162"/>
      <c r="B12" s="164"/>
      <c r="C12" s="164"/>
      <c r="D12" s="164"/>
      <c r="E12" s="164"/>
      <c r="F12" s="173"/>
      <c r="G12" s="84" t="s">
        <v>4</v>
      </c>
      <c r="H12" s="57" t="s">
        <v>196</v>
      </c>
      <c r="I12" s="85" t="s">
        <v>11</v>
      </c>
      <c r="J12" s="83" t="s">
        <v>195</v>
      </c>
      <c r="K12" s="82" t="s">
        <v>197</v>
      </c>
      <c r="L12" s="58"/>
      <c r="M12" s="58"/>
      <c r="N12" s="58"/>
      <c r="O12" s="58"/>
      <c r="P12" s="59"/>
    </row>
    <row r="13" spans="1:16" ht="14.45" customHeight="1" x14ac:dyDescent="0.25">
      <c r="A13" s="132" t="s">
        <v>194</v>
      </c>
      <c r="B13" s="133"/>
      <c r="C13" s="133"/>
      <c r="D13" s="133"/>
      <c r="E13" s="133"/>
      <c r="F13" s="133"/>
      <c r="G13" s="115"/>
      <c r="H13" s="114"/>
      <c r="I13" s="116"/>
      <c r="J13" s="117"/>
      <c r="K13" s="118"/>
      <c r="L13" s="118"/>
      <c r="M13" s="118"/>
      <c r="N13" s="118"/>
      <c r="O13" s="118"/>
      <c r="P13" s="119"/>
    </row>
    <row r="14" spans="1:16" ht="30" outlineLevel="1" x14ac:dyDescent="0.25">
      <c r="A14" s="60">
        <v>1</v>
      </c>
      <c r="B14" s="136" t="s">
        <v>189</v>
      </c>
      <c r="C14" s="137"/>
      <c r="D14" s="137"/>
      <c r="E14" s="62"/>
      <c r="F14" s="86" t="s">
        <v>18</v>
      </c>
      <c r="G14" s="89"/>
      <c r="H14" s="64"/>
      <c r="I14" s="90"/>
      <c r="J14" s="87" t="s">
        <v>3</v>
      </c>
      <c r="K14" s="65" t="s">
        <v>3</v>
      </c>
      <c r="L14" s="65"/>
      <c r="M14" s="65"/>
      <c r="N14" s="65"/>
      <c r="O14" s="65"/>
      <c r="P14" s="66"/>
    </row>
    <row r="15" spans="1:16" ht="30" customHeight="1" outlineLevel="1" x14ac:dyDescent="0.25">
      <c r="A15" s="60">
        <f>+A14+1</f>
        <v>2</v>
      </c>
      <c r="B15" s="137" t="s">
        <v>191</v>
      </c>
      <c r="C15" s="137"/>
      <c r="D15" s="137"/>
      <c r="E15" s="64"/>
      <c r="F15" s="86" t="s">
        <v>18</v>
      </c>
      <c r="G15" s="89"/>
      <c r="H15" s="64"/>
      <c r="I15" s="90"/>
      <c r="J15" s="87" t="s">
        <v>3</v>
      </c>
      <c r="K15" s="65" t="s">
        <v>3</v>
      </c>
      <c r="L15" s="65"/>
      <c r="M15" s="65"/>
      <c r="N15" s="65"/>
      <c r="O15" s="65"/>
      <c r="P15" s="66"/>
    </row>
    <row r="16" spans="1:16" ht="49.15" customHeight="1" outlineLevel="1" x14ac:dyDescent="0.25">
      <c r="A16" s="60">
        <f t="shared" ref="A16:A20" si="0">+A15+1</f>
        <v>3</v>
      </c>
      <c r="B16" s="137" t="s">
        <v>190</v>
      </c>
      <c r="C16" s="137"/>
      <c r="D16" s="137"/>
      <c r="E16" s="67"/>
      <c r="F16" s="86" t="s">
        <v>18</v>
      </c>
      <c r="G16" s="89"/>
      <c r="H16" s="62"/>
      <c r="I16" s="91"/>
      <c r="J16" s="87" t="s">
        <v>3</v>
      </c>
      <c r="K16" s="65" t="s">
        <v>3</v>
      </c>
      <c r="L16" s="65"/>
      <c r="M16" s="65"/>
      <c r="N16" s="65"/>
      <c r="O16" s="65"/>
      <c r="P16" s="66"/>
    </row>
    <row r="17" spans="1:16" ht="49.15" customHeight="1" outlineLevel="1" x14ac:dyDescent="0.25">
      <c r="A17" s="60">
        <f t="shared" ref="A17" si="1">+A16+1</f>
        <v>4</v>
      </c>
      <c r="B17" s="137" t="s">
        <v>192</v>
      </c>
      <c r="C17" s="137"/>
      <c r="D17" s="137"/>
      <c r="E17" s="67"/>
      <c r="F17" s="86" t="s">
        <v>18</v>
      </c>
      <c r="G17" s="89"/>
      <c r="H17" s="62"/>
      <c r="I17" s="91"/>
      <c r="J17" s="87" t="s">
        <v>3</v>
      </c>
      <c r="K17" s="65" t="s">
        <v>3</v>
      </c>
      <c r="L17" s="65"/>
      <c r="M17" s="65"/>
      <c r="N17" s="65"/>
      <c r="O17" s="65"/>
      <c r="P17" s="66"/>
    </row>
    <row r="18" spans="1:16" ht="30" outlineLevel="1" x14ac:dyDescent="0.25">
      <c r="A18" s="60">
        <f t="shared" si="0"/>
        <v>5</v>
      </c>
      <c r="B18" s="137" t="s">
        <v>111</v>
      </c>
      <c r="C18" s="137"/>
      <c r="D18" s="137"/>
      <c r="E18" s="64"/>
      <c r="F18" s="86" t="s">
        <v>18</v>
      </c>
      <c r="G18" s="89"/>
      <c r="H18" s="62"/>
      <c r="I18" s="91"/>
      <c r="J18" s="87" t="s">
        <v>3</v>
      </c>
      <c r="K18" s="65" t="s">
        <v>3</v>
      </c>
      <c r="L18" s="65"/>
      <c r="M18" s="65"/>
      <c r="N18" s="65"/>
      <c r="O18" s="65"/>
      <c r="P18" s="66"/>
    </row>
    <row r="19" spans="1:16" ht="28.9" customHeight="1" outlineLevel="1" x14ac:dyDescent="0.25">
      <c r="A19" s="60">
        <f t="shared" si="0"/>
        <v>6</v>
      </c>
      <c r="B19" s="137" t="s">
        <v>113</v>
      </c>
      <c r="C19" s="137"/>
      <c r="D19" s="137"/>
      <c r="E19" s="64"/>
      <c r="F19" s="86" t="s">
        <v>18</v>
      </c>
      <c r="G19" s="89"/>
      <c r="H19" s="62"/>
      <c r="I19" s="91"/>
      <c r="J19" s="87" t="s">
        <v>3</v>
      </c>
      <c r="K19" s="65" t="s">
        <v>3</v>
      </c>
      <c r="L19" s="65"/>
      <c r="M19" s="65"/>
      <c r="N19" s="65"/>
      <c r="O19" s="65"/>
      <c r="P19" s="66"/>
    </row>
    <row r="20" spans="1:16" s="56" customFormat="1" ht="27.6" customHeight="1" outlineLevel="1" x14ac:dyDescent="0.25">
      <c r="A20" s="60">
        <f t="shared" si="0"/>
        <v>7</v>
      </c>
      <c r="B20" s="137" t="s">
        <v>157</v>
      </c>
      <c r="C20" s="137"/>
      <c r="D20" s="137"/>
      <c r="E20" s="68"/>
      <c r="F20" s="86" t="s">
        <v>18</v>
      </c>
      <c r="G20" s="92"/>
      <c r="H20" s="69"/>
      <c r="I20" s="93"/>
      <c r="J20" s="88"/>
      <c r="K20" s="70"/>
      <c r="L20" s="70"/>
      <c r="M20" s="70"/>
      <c r="N20" s="70"/>
      <c r="O20" s="70"/>
      <c r="P20" s="71"/>
    </row>
    <row r="21" spans="1:16" ht="14.45" customHeight="1" x14ac:dyDescent="0.25">
      <c r="A21" s="132" t="s">
        <v>19</v>
      </c>
      <c r="B21" s="133"/>
      <c r="C21" s="133"/>
      <c r="D21" s="133"/>
      <c r="E21" s="133"/>
      <c r="F21" s="133"/>
      <c r="G21" s="123"/>
      <c r="H21" s="124"/>
      <c r="I21" s="125"/>
      <c r="J21" s="117"/>
      <c r="K21" s="118"/>
      <c r="L21" s="118"/>
      <c r="M21" s="118"/>
      <c r="N21" s="118"/>
      <c r="O21" s="118"/>
      <c r="P21" s="119"/>
    </row>
    <row r="22" spans="1:16" ht="45" customHeight="1" outlineLevel="1" x14ac:dyDescent="0.25">
      <c r="A22" s="60">
        <v>1</v>
      </c>
      <c r="B22" s="137" t="s">
        <v>179</v>
      </c>
      <c r="C22" s="137"/>
      <c r="D22" s="137"/>
      <c r="E22" s="63" t="s">
        <v>186</v>
      </c>
      <c r="F22" s="86" t="s">
        <v>20</v>
      </c>
      <c r="G22" s="92"/>
      <c r="H22" s="64"/>
      <c r="I22" s="90"/>
      <c r="J22" s="87" t="s">
        <v>3</v>
      </c>
      <c r="K22" s="65" t="s">
        <v>3</v>
      </c>
      <c r="L22" s="65"/>
      <c r="M22" s="65"/>
      <c r="N22" s="65"/>
      <c r="O22" s="65"/>
      <c r="P22" s="66"/>
    </row>
    <row r="23" spans="1:16" ht="45" customHeight="1" outlineLevel="1" x14ac:dyDescent="0.25">
      <c r="A23" s="60">
        <v>2</v>
      </c>
      <c r="B23" s="137" t="s">
        <v>199</v>
      </c>
      <c r="C23" s="137"/>
      <c r="D23" s="137"/>
      <c r="E23" s="63" t="s">
        <v>186</v>
      </c>
      <c r="F23" s="86" t="s">
        <v>20</v>
      </c>
      <c r="G23" s="94"/>
      <c r="H23" s="64"/>
      <c r="I23" s="95"/>
      <c r="J23" s="87" t="s">
        <v>3</v>
      </c>
      <c r="K23" s="65" t="s">
        <v>3</v>
      </c>
      <c r="L23" s="65"/>
      <c r="M23" s="65"/>
      <c r="N23" s="65"/>
      <c r="O23" s="65"/>
      <c r="P23" s="66"/>
    </row>
    <row r="24" spans="1:16" ht="14.45" customHeight="1" x14ac:dyDescent="0.25">
      <c r="A24" s="132" t="s">
        <v>162</v>
      </c>
      <c r="B24" s="133"/>
      <c r="C24" s="133"/>
      <c r="D24" s="133"/>
      <c r="E24" s="133"/>
      <c r="F24" s="133"/>
      <c r="G24" s="123"/>
      <c r="H24" s="124"/>
      <c r="I24" s="125"/>
      <c r="J24" s="129"/>
      <c r="K24" s="130"/>
      <c r="L24" s="130"/>
      <c r="M24" s="130"/>
      <c r="N24" s="130"/>
      <c r="O24" s="130"/>
      <c r="P24" s="131"/>
    </row>
    <row r="25" spans="1:16" s="10" customFormat="1" ht="94.9" customHeight="1" outlineLevel="1" x14ac:dyDescent="0.25">
      <c r="A25" s="72">
        <v>1</v>
      </c>
      <c r="B25" s="137" t="s">
        <v>163</v>
      </c>
      <c r="C25" s="137"/>
      <c r="D25" s="137"/>
      <c r="E25" s="73" t="s">
        <v>164</v>
      </c>
      <c r="F25" s="96" t="s">
        <v>24</v>
      </c>
      <c r="G25" s="100"/>
      <c r="H25" s="61"/>
      <c r="I25" s="101"/>
      <c r="J25" s="87" t="s">
        <v>3</v>
      </c>
      <c r="K25" s="65" t="s">
        <v>3</v>
      </c>
      <c r="L25" s="65"/>
      <c r="M25" s="65"/>
      <c r="N25" s="65"/>
      <c r="O25" s="65"/>
      <c r="P25" s="66"/>
    </row>
    <row r="26" spans="1:16" s="10" customFormat="1" ht="94.9" customHeight="1" outlineLevel="1" x14ac:dyDescent="0.25">
      <c r="A26" s="72">
        <f>+A25+1</f>
        <v>2</v>
      </c>
      <c r="B26" s="137" t="s">
        <v>165</v>
      </c>
      <c r="C26" s="137"/>
      <c r="D26" s="137"/>
      <c r="E26" s="73" t="s">
        <v>166</v>
      </c>
      <c r="F26" s="96" t="s">
        <v>24</v>
      </c>
      <c r="G26" s="100"/>
      <c r="H26" s="61"/>
      <c r="I26" s="101"/>
      <c r="J26" s="87" t="s">
        <v>3</v>
      </c>
      <c r="K26" s="65" t="s">
        <v>3</v>
      </c>
      <c r="L26" s="65"/>
      <c r="M26" s="65"/>
      <c r="N26" s="65"/>
      <c r="O26" s="65"/>
      <c r="P26" s="66"/>
    </row>
    <row r="27" spans="1:16" s="10" customFormat="1" ht="94.9" customHeight="1" outlineLevel="1" x14ac:dyDescent="0.25">
      <c r="A27" s="72">
        <f>+A26+1</f>
        <v>3</v>
      </c>
      <c r="B27" s="137" t="s">
        <v>167</v>
      </c>
      <c r="C27" s="137"/>
      <c r="D27" s="137"/>
      <c r="E27" s="73" t="s">
        <v>168</v>
      </c>
      <c r="F27" s="96" t="s">
        <v>24</v>
      </c>
      <c r="G27" s="100"/>
      <c r="H27" s="61"/>
      <c r="I27" s="101"/>
      <c r="J27" s="87" t="s">
        <v>3</v>
      </c>
      <c r="K27" s="65" t="s">
        <v>3</v>
      </c>
      <c r="L27" s="65"/>
      <c r="M27" s="65"/>
      <c r="N27" s="65"/>
      <c r="O27" s="65"/>
      <c r="P27" s="66"/>
    </row>
    <row r="28" spans="1:16" ht="14.45" customHeight="1" x14ac:dyDescent="0.25">
      <c r="A28" s="134" t="s">
        <v>159</v>
      </c>
      <c r="B28" s="135"/>
      <c r="C28" s="135"/>
      <c r="D28" s="135"/>
      <c r="E28" s="135"/>
      <c r="F28" s="135"/>
      <c r="G28" s="120"/>
      <c r="H28" s="121"/>
      <c r="I28" s="122"/>
      <c r="J28" s="129"/>
      <c r="K28" s="130"/>
      <c r="L28" s="130"/>
      <c r="M28" s="130"/>
      <c r="N28" s="130"/>
      <c r="O28" s="130"/>
      <c r="P28" s="131"/>
    </row>
    <row r="29" spans="1:16" s="56" customFormat="1" ht="28.15" customHeight="1" outlineLevel="1" x14ac:dyDescent="0.25">
      <c r="A29" s="60">
        <v>1</v>
      </c>
      <c r="B29" s="137" t="s">
        <v>184</v>
      </c>
      <c r="C29" s="137"/>
      <c r="D29" s="137"/>
      <c r="E29" s="68" t="s">
        <v>185</v>
      </c>
      <c r="F29" s="86" t="s">
        <v>158</v>
      </c>
      <c r="G29" s="102"/>
      <c r="H29" s="70"/>
      <c r="I29" s="103"/>
      <c r="J29" s="88"/>
      <c r="K29" s="70"/>
      <c r="L29" s="70"/>
      <c r="M29" s="70"/>
      <c r="N29" s="70"/>
      <c r="O29" s="70"/>
      <c r="P29" s="71"/>
    </row>
    <row r="30" spans="1:16" ht="14.45" customHeight="1" x14ac:dyDescent="0.25">
      <c r="A30" s="134" t="s">
        <v>160</v>
      </c>
      <c r="B30" s="135"/>
      <c r="C30" s="135"/>
      <c r="D30" s="135"/>
      <c r="E30" s="135"/>
      <c r="F30" s="135"/>
      <c r="G30" s="120"/>
      <c r="H30" s="121"/>
      <c r="I30" s="122"/>
      <c r="J30" s="129"/>
      <c r="K30" s="130"/>
      <c r="L30" s="130"/>
      <c r="M30" s="130"/>
      <c r="N30" s="130"/>
      <c r="O30" s="130"/>
      <c r="P30" s="131"/>
    </row>
    <row r="31" spans="1:16" s="10" customFormat="1" ht="30" outlineLevel="1" x14ac:dyDescent="0.25">
      <c r="A31" s="60">
        <v>1</v>
      </c>
      <c r="B31" s="137" t="s">
        <v>111</v>
      </c>
      <c r="C31" s="137"/>
      <c r="D31" s="137"/>
      <c r="E31" s="68" t="s">
        <v>17</v>
      </c>
      <c r="F31" s="86" t="s">
        <v>18</v>
      </c>
      <c r="G31" s="104"/>
      <c r="H31" s="73"/>
      <c r="I31" s="105"/>
      <c r="J31" s="87" t="s">
        <v>3</v>
      </c>
      <c r="K31" s="65" t="s">
        <v>3</v>
      </c>
      <c r="L31" s="65"/>
      <c r="M31" s="65"/>
      <c r="N31" s="65"/>
      <c r="O31" s="65"/>
      <c r="P31" s="66"/>
    </row>
    <row r="32" spans="1:16" s="10" customFormat="1" ht="52.9" customHeight="1" outlineLevel="1" x14ac:dyDescent="0.25">
      <c r="A32" s="60">
        <f>+A31+1</f>
        <v>2</v>
      </c>
      <c r="B32" s="137" t="s">
        <v>112</v>
      </c>
      <c r="C32" s="137"/>
      <c r="D32" s="137"/>
      <c r="E32" s="68" t="s">
        <v>155</v>
      </c>
      <c r="F32" s="86" t="s">
        <v>18</v>
      </c>
      <c r="G32" s="104"/>
      <c r="H32" s="73"/>
      <c r="I32" s="105"/>
      <c r="J32" s="87" t="s">
        <v>3</v>
      </c>
      <c r="K32" s="65" t="s">
        <v>3</v>
      </c>
      <c r="L32" s="65"/>
      <c r="M32" s="65"/>
      <c r="N32" s="65"/>
      <c r="O32" s="65"/>
      <c r="P32" s="66"/>
    </row>
    <row r="33" spans="1:16" s="10" customFormat="1" ht="28.9" customHeight="1" outlineLevel="1" x14ac:dyDescent="0.25">
      <c r="A33" s="60">
        <f t="shared" ref="A33:A35" si="2">+A32+1</f>
        <v>3</v>
      </c>
      <c r="B33" s="137" t="s">
        <v>113</v>
      </c>
      <c r="C33" s="137"/>
      <c r="D33" s="137"/>
      <c r="E33" s="68" t="s">
        <v>156</v>
      </c>
      <c r="F33" s="86" t="s">
        <v>18</v>
      </c>
      <c r="G33" s="104"/>
      <c r="H33" s="73"/>
      <c r="I33" s="105"/>
      <c r="J33" s="87" t="s">
        <v>3</v>
      </c>
      <c r="K33" s="65" t="s">
        <v>3</v>
      </c>
      <c r="L33" s="65"/>
      <c r="M33" s="65"/>
      <c r="N33" s="65"/>
      <c r="O33" s="65"/>
      <c r="P33" s="66"/>
    </row>
    <row r="34" spans="1:16" s="10" customFormat="1" ht="48.6" customHeight="1" outlineLevel="1" x14ac:dyDescent="0.25">
      <c r="A34" s="60">
        <f t="shared" si="2"/>
        <v>4</v>
      </c>
      <c r="B34" s="137" t="s">
        <v>176</v>
      </c>
      <c r="C34" s="137"/>
      <c r="D34" s="137"/>
      <c r="E34" s="68" t="s">
        <v>177</v>
      </c>
      <c r="F34" s="86" t="s">
        <v>18</v>
      </c>
      <c r="G34" s="104"/>
      <c r="H34" s="68"/>
      <c r="I34" s="106"/>
      <c r="J34" s="87" t="s">
        <v>3</v>
      </c>
      <c r="K34" s="65" t="s">
        <v>3</v>
      </c>
      <c r="L34" s="65"/>
      <c r="M34" s="65"/>
      <c r="N34" s="65"/>
      <c r="O34" s="65"/>
      <c r="P34" s="66"/>
    </row>
    <row r="35" spans="1:16" s="10" customFormat="1" ht="57" customHeight="1" outlineLevel="1" x14ac:dyDescent="0.25">
      <c r="A35" s="60">
        <f t="shared" si="2"/>
        <v>5</v>
      </c>
      <c r="B35" s="137" t="s">
        <v>178</v>
      </c>
      <c r="C35" s="137"/>
      <c r="D35" s="137"/>
      <c r="E35" s="68" t="s">
        <v>188</v>
      </c>
      <c r="F35" s="86" t="s">
        <v>18</v>
      </c>
      <c r="G35" s="104"/>
      <c r="H35" s="68"/>
      <c r="I35" s="106"/>
      <c r="J35" s="87" t="s">
        <v>3</v>
      </c>
      <c r="K35" s="65" t="s">
        <v>3</v>
      </c>
      <c r="L35" s="65"/>
      <c r="M35" s="65"/>
      <c r="N35" s="65"/>
      <c r="O35" s="65"/>
      <c r="P35" s="66"/>
    </row>
    <row r="36" spans="1:16" ht="14.45" customHeight="1" x14ac:dyDescent="0.25">
      <c r="A36" s="134" t="s">
        <v>161</v>
      </c>
      <c r="B36" s="135"/>
      <c r="C36" s="135"/>
      <c r="D36" s="135"/>
      <c r="E36" s="135"/>
      <c r="F36" s="135"/>
      <c r="G36" s="120"/>
      <c r="H36" s="121"/>
      <c r="I36" s="122"/>
      <c r="J36" s="129"/>
      <c r="K36" s="130"/>
      <c r="L36" s="130"/>
      <c r="M36" s="130"/>
      <c r="N36" s="130"/>
      <c r="O36" s="130"/>
      <c r="P36" s="131"/>
    </row>
    <row r="37" spans="1:16" ht="46.9" customHeight="1" outlineLevel="1" x14ac:dyDescent="0.25">
      <c r="A37" s="60">
        <v>1</v>
      </c>
      <c r="B37" s="137" t="s">
        <v>180</v>
      </c>
      <c r="C37" s="137"/>
      <c r="D37" s="137"/>
      <c r="E37" s="68" t="s">
        <v>181</v>
      </c>
      <c r="F37" s="96" t="s">
        <v>104</v>
      </c>
      <c r="G37" s="89"/>
      <c r="H37" s="64"/>
      <c r="I37" s="90"/>
      <c r="J37" s="87" t="s">
        <v>3</v>
      </c>
      <c r="K37" s="65" t="s">
        <v>3</v>
      </c>
      <c r="L37" s="65"/>
      <c r="M37" s="65"/>
      <c r="N37" s="65"/>
      <c r="O37" s="65"/>
      <c r="P37" s="66"/>
    </row>
    <row r="38" spans="1:16" s="56" customFormat="1" ht="40.15" customHeight="1" outlineLevel="1" x14ac:dyDescent="0.25">
      <c r="A38" s="60">
        <f>+A37+1</f>
        <v>2</v>
      </c>
      <c r="B38" s="137" t="s">
        <v>174</v>
      </c>
      <c r="C38" s="137"/>
      <c r="D38" s="137"/>
      <c r="E38" s="68" t="s">
        <v>182</v>
      </c>
      <c r="F38" s="96" t="s">
        <v>104</v>
      </c>
      <c r="G38" s="107"/>
      <c r="H38" s="69"/>
      <c r="I38" s="95"/>
      <c r="J38" s="87" t="s">
        <v>3</v>
      </c>
      <c r="K38" s="65" t="s">
        <v>3</v>
      </c>
      <c r="L38" s="70"/>
      <c r="M38" s="70"/>
      <c r="N38" s="70"/>
      <c r="O38" s="70"/>
      <c r="P38" s="71"/>
    </row>
    <row r="39" spans="1:16" ht="147.6" customHeight="1" outlineLevel="1" collapsed="1" x14ac:dyDescent="0.25">
      <c r="A39" s="60">
        <f>+A38+1</f>
        <v>3</v>
      </c>
      <c r="B39" s="137" t="s">
        <v>175</v>
      </c>
      <c r="C39" s="137"/>
      <c r="D39" s="137"/>
      <c r="E39" s="68" t="s">
        <v>183</v>
      </c>
      <c r="F39" s="96" t="s">
        <v>104</v>
      </c>
      <c r="G39" s="108"/>
      <c r="H39" s="62"/>
      <c r="I39" s="109"/>
      <c r="J39" s="87" t="s">
        <v>3</v>
      </c>
      <c r="K39" s="65" t="s">
        <v>3</v>
      </c>
      <c r="L39" s="65"/>
      <c r="M39" s="65"/>
      <c r="N39" s="65"/>
      <c r="O39" s="65"/>
      <c r="P39" s="66"/>
    </row>
    <row r="40" spans="1:16" ht="14.45" customHeight="1" x14ac:dyDescent="0.25">
      <c r="A40" s="134" t="s">
        <v>6</v>
      </c>
      <c r="B40" s="135"/>
      <c r="C40" s="135"/>
      <c r="D40" s="135"/>
      <c r="E40" s="135"/>
      <c r="F40" s="135"/>
      <c r="G40" s="120"/>
      <c r="H40" s="121"/>
      <c r="I40" s="122"/>
      <c r="J40" s="126"/>
      <c r="K40" s="127"/>
      <c r="L40" s="127"/>
      <c r="M40" s="127"/>
      <c r="N40" s="127"/>
      <c r="O40" s="127"/>
      <c r="P40" s="128"/>
    </row>
    <row r="41" spans="1:16" ht="51" customHeight="1" outlineLevel="1" x14ac:dyDescent="0.25">
      <c r="A41" s="60">
        <v>1</v>
      </c>
      <c r="B41" s="137" t="s">
        <v>169</v>
      </c>
      <c r="C41" s="137"/>
      <c r="D41" s="137"/>
      <c r="E41" s="73" t="s">
        <v>170</v>
      </c>
      <c r="F41" s="96" t="s">
        <v>22</v>
      </c>
      <c r="G41" s="110"/>
      <c r="H41" s="62"/>
      <c r="I41" s="111"/>
      <c r="J41" s="98" t="s">
        <v>3</v>
      </c>
      <c r="K41" s="75" t="s">
        <v>3</v>
      </c>
      <c r="L41" s="75"/>
      <c r="M41" s="75"/>
      <c r="N41" s="75"/>
      <c r="O41" s="75"/>
      <c r="P41" s="76"/>
    </row>
    <row r="42" spans="1:16" ht="90" customHeight="1" outlineLevel="1" x14ac:dyDescent="0.25">
      <c r="A42" s="60">
        <f>+A41+1</f>
        <v>2</v>
      </c>
      <c r="B42" s="137" t="s">
        <v>114</v>
      </c>
      <c r="C42" s="137"/>
      <c r="D42" s="137"/>
      <c r="E42" s="73" t="s">
        <v>23</v>
      </c>
      <c r="F42" s="96" t="s">
        <v>22</v>
      </c>
      <c r="G42" s="110"/>
      <c r="H42" s="62"/>
      <c r="I42" s="111"/>
      <c r="J42" s="98" t="s">
        <v>3</v>
      </c>
      <c r="K42" s="75" t="s">
        <v>3</v>
      </c>
      <c r="L42" s="75"/>
      <c r="M42" s="75"/>
      <c r="N42" s="75"/>
      <c r="O42" s="75"/>
      <c r="P42" s="76"/>
    </row>
    <row r="43" spans="1:16" ht="100.15" customHeight="1" outlineLevel="1" x14ac:dyDescent="0.25">
      <c r="A43" s="60">
        <f t="shared" ref="A43:A44" si="3">+A42+1</f>
        <v>3</v>
      </c>
      <c r="B43" s="137" t="s">
        <v>171</v>
      </c>
      <c r="C43" s="137"/>
      <c r="D43" s="137"/>
      <c r="E43" s="73" t="s">
        <v>172</v>
      </c>
      <c r="F43" s="96" t="s">
        <v>22</v>
      </c>
      <c r="G43" s="110"/>
      <c r="H43" s="74"/>
      <c r="I43" s="111"/>
      <c r="J43" s="98" t="s">
        <v>3</v>
      </c>
      <c r="K43" s="75" t="s">
        <v>3</v>
      </c>
      <c r="L43" s="75"/>
      <c r="M43" s="75"/>
      <c r="N43" s="75"/>
      <c r="O43" s="75"/>
      <c r="P43" s="76"/>
    </row>
    <row r="44" spans="1:16" ht="75.599999999999994" customHeight="1" outlineLevel="1" thickBot="1" x14ac:dyDescent="0.3">
      <c r="A44" s="77">
        <f t="shared" si="3"/>
        <v>4</v>
      </c>
      <c r="B44" s="165" t="s">
        <v>12</v>
      </c>
      <c r="C44" s="165"/>
      <c r="D44" s="165"/>
      <c r="E44" s="78" t="s">
        <v>173</v>
      </c>
      <c r="F44" s="97" t="s">
        <v>22</v>
      </c>
      <c r="G44" s="112"/>
      <c r="H44" s="79"/>
      <c r="I44" s="113"/>
      <c r="J44" s="99" t="s">
        <v>3</v>
      </c>
      <c r="K44" s="80" t="s">
        <v>3</v>
      </c>
      <c r="L44" s="80"/>
      <c r="M44" s="80"/>
      <c r="N44" s="80"/>
      <c r="O44" s="80"/>
      <c r="P44" s="81"/>
    </row>
  </sheetData>
  <mergeCells count="66">
    <mergeCell ref="G40:I40"/>
    <mergeCell ref="G36:I36"/>
    <mergeCell ref="B37:D37"/>
    <mergeCell ref="J10:P11"/>
    <mergeCell ref="B27:D27"/>
    <mergeCell ref="F10:F12"/>
    <mergeCell ref="G10:I11"/>
    <mergeCell ref="B15:D15"/>
    <mergeCell ref="B17:D17"/>
    <mergeCell ref="B18:D18"/>
    <mergeCell ref="B19:D19"/>
    <mergeCell ref="B23:D23"/>
    <mergeCell ref="B29:D29"/>
    <mergeCell ref="B42:D42"/>
    <mergeCell ref="B43:D43"/>
    <mergeCell ref="B44:D44"/>
    <mergeCell ref="B34:D34"/>
    <mergeCell ref="B35:D35"/>
    <mergeCell ref="B38:D38"/>
    <mergeCell ref="B39:D39"/>
    <mergeCell ref="A9:D9"/>
    <mergeCell ref="A10:A12"/>
    <mergeCell ref="B10:D12"/>
    <mergeCell ref="E10:E12"/>
    <mergeCell ref="B41:D41"/>
    <mergeCell ref="B31:D31"/>
    <mergeCell ref="B32:D32"/>
    <mergeCell ref="B33:D33"/>
    <mergeCell ref="N1:P1"/>
    <mergeCell ref="N2:P2"/>
    <mergeCell ref="N3:P3"/>
    <mergeCell ref="N4:P4"/>
    <mergeCell ref="L2:M2"/>
    <mergeCell ref="A8:D8"/>
    <mergeCell ref="A7:D7"/>
    <mergeCell ref="L1:M1"/>
    <mergeCell ref="L3:M3"/>
    <mergeCell ref="L4:M4"/>
    <mergeCell ref="E2:K4"/>
    <mergeCell ref="E1:K1"/>
    <mergeCell ref="A1:D4"/>
    <mergeCell ref="A5:P5"/>
    <mergeCell ref="A13:F13"/>
    <mergeCell ref="A40:F40"/>
    <mergeCell ref="A36:F36"/>
    <mergeCell ref="A30:F30"/>
    <mergeCell ref="A28:F28"/>
    <mergeCell ref="B14:D14"/>
    <mergeCell ref="B22:D22"/>
    <mergeCell ref="A24:F24"/>
    <mergeCell ref="A21:F21"/>
    <mergeCell ref="B16:D16"/>
    <mergeCell ref="B25:D25"/>
    <mergeCell ref="B20:D20"/>
    <mergeCell ref="B26:D26"/>
    <mergeCell ref="J40:P40"/>
    <mergeCell ref="J36:P36"/>
    <mergeCell ref="J30:P30"/>
    <mergeCell ref="J28:P28"/>
    <mergeCell ref="J24:P24"/>
    <mergeCell ref="J13:P13"/>
    <mergeCell ref="G30:I30"/>
    <mergeCell ref="G28:I28"/>
    <mergeCell ref="G24:I24"/>
    <mergeCell ref="G21:I21"/>
    <mergeCell ref="J21:P21"/>
  </mergeCells>
  <pageMargins left="0.39370078740157483" right="0.39370078740157483" top="0.39370078740157483" bottom="0.39370078740157483" header="0.31496062992125984" footer="0.31496062992125984"/>
  <pageSetup paperSize="8" scale="92" fitToHeight="0" orientation="landscape" horizontalDpi="300" verticalDpi="300" r:id="rId1"/>
  <headerFooter>
    <oddFooter>&amp;LRevisado por: SUB GERENTE DE CALIDAD&amp;RAprobado por:   GERENTE DE OPERACIONES</oddFooter>
  </headerFooter>
  <rowBreaks count="1" manualBreakCount="1">
    <brk id="2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8CEC-3E37-44B3-AD45-A69C4441FF21}">
  <sheetPr>
    <tabColor rgb="FFFF0000"/>
    <pageSetUpPr fitToPage="1"/>
  </sheetPr>
  <dimension ref="C1:K140"/>
  <sheetViews>
    <sheetView showGridLines="0" view="pageBreakPreview" topLeftCell="A31" zoomScale="80" zoomScaleNormal="100" zoomScaleSheetLayoutView="80" workbookViewId="0">
      <selection activeCell="D93" sqref="D93:F93"/>
    </sheetView>
  </sheetViews>
  <sheetFormatPr baseColWidth="10" defaultRowHeight="15" x14ac:dyDescent="0.25"/>
  <cols>
    <col min="1" max="1" width="3.42578125" customWidth="1"/>
    <col min="2" max="2" width="1.42578125" customWidth="1"/>
    <col min="3" max="3" width="5" customWidth="1"/>
    <col min="4" max="4" width="22.28515625" customWidth="1"/>
    <col min="5" max="5" width="12.85546875" customWidth="1"/>
    <col min="6" max="6" width="96.140625" customWidth="1"/>
    <col min="7" max="8" width="9.7109375" customWidth="1"/>
    <col min="9" max="9" width="9.7109375" style="13" customWidth="1"/>
    <col min="10" max="11" width="25.140625" customWidth="1"/>
    <col min="12" max="12" width="2" customWidth="1"/>
  </cols>
  <sheetData>
    <row r="1" spans="3:11" ht="12" customHeight="1" x14ac:dyDescent="0.25"/>
    <row r="2" spans="3:11" ht="9.75" customHeight="1" x14ac:dyDescent="0.25"/>
    <row r="3" spans="3:11" ht="18.75" customHeight="1" x14ac:dyDescent="0.25">
      <c r="C3" s="207"/>
      <c r="D3" s="208"/>
      <c r="E3" s="209"/>
      <c r="F3" s="216" t="s">
        <v>25</v>
      </c>
      <c r="G3" s="217"/>
      <c r="H3" s="217"/>
      <c r="I3" s="217"/>
      <c r="J3" s="222" t="s">
        <v>128</v>
      </c>
      <c r="K3" s="222"/>
    </row>
    <row r="4" spans="3:11" ht="18.75" customHeight="1" x14ac:dyDescent="0.25">
      <c r="C4" s="210"/>
      <c r="D4" s="211"/>
      <c r="E4" s="212"/>
      <c r="F4" s="218"/>
      <c r="G4" s="219"/>
      <c r="H4" s="219"/>
      <c r="I4" s="219"/>
      <c r="J4" s="14" t="s">
        <v>27</v>
      </c>
      <c r="K4" s="55">
        <v>0</v>
      </c>
    </row>
    <row r="5" spans="3:11" ht="18.75" customHeight="1" x14ac:dyDescent="0.25">
      <c r="C5" s="210"/>
      <c r="D5" s="211"/>
      <c r="E5" s="212"/>
      <c r="F5" s="218"/>
      <c r="G5" s="219"/>
      <c r="H5" s="219"/>
      <c r="I5" s="219"/>
      <c r="J5" s="14" t="s">
        <v>26</v>
      </c>
      <c r="K5" s="14"/>
    </row>
    <row r="6" spans="3:11" ht="18.75" customHeight="1" x14ac:dyDescent="0.25">
      <c r="C6" s="213"/>
      <c r="D6" s="214"/>
      <c r="E6" s="215"/>
      <c r="F6" s="220"/>
      <c r="G6" s="221"/>
      <c r="H6" s="221"/>
      <c r="I6" s="221"/>
      <c r="J6" s="14" t="s">
        <v>28</v>
      </c>
      <c r="K6" s="14" t="s">
        <v>147</v>
      </c>
    </row>
    <row r="7" spans="3:11" ht="16.5" customHeight="1" x14ac:dyDescent="0.25">
      <c r="C7" s="223"/>
      <c r="D7" s="223"/>
      <c r="E7" s="223"/>
      <c r="F7" s="223"/>
      <c r="G7" s="223"/>
      <c r="H7" s="223"/>
      <c r="I7" s="223"/>
      <c r="J7" s="223"/>
      <c r="K7" s="223"/>
    </row>
    <row r="9" spans="3:11" ht="23.25" customHeight="1" x14ac:dyDescent="0.25">
      <c r="C9" s="15" t="s">
        <v>29</v>
      </c>
      <c r="D9" s="16"/>
      <c r="E9" s="16"/>
      <c r="F9" s="16"/>
      <c r="G9" s="16" t="s">
        <v>30</v>
      </c>
      <c r="H9" s="16"/>
      <c r="J9" s="16"/>
      <c r="K9" s="16"/>
    </row>
    <row r="10" spans="3:11" ht="23.25" customHeight="1" x14ac:dyDescent="0.25">
      <c r="C10" s="15" t="s">
        <v>31</v>
      </c>
      <c r="D10" s="16"/>
      <c r="E10" s="16"/>
      <c r="F10" s="16"/>
      <c r="G10" s="16" t="s">
        <v>32</v>
      </c>
      <c r="H10" s="16"/>
      <c r="J10" s="17"/>
      <c r="K10" s="17"/>
    </row>
    <row r="11" spans="3:11" ht="23.25" customHeight="1" x14ac:dyDescent="0.25">
      <c r="C11" s="15" t="s">
        <v>35</v>
      </c>
      <c r="D11" s="18"/>
      <c r="E11" s="18"/>
      <c r="F11" s="18"/>
      <c r="G11" s="18" t="s">
        <v>36</v>
      </c>
      <c r="H11" s="18"/>
      <c r="J11" s="224"/>
      <c r="K11" s="225"/>
    </row>
    <row r="13" spans="3:11" s="23" customFormat="1" ht="21.75" customHeight="1" x14ac:dyDescent="0.25">
      <c r="C13" s="19" t="s">
        <v>105</v>
      </c>
      <c r="D13" s="20"/>
      <c r="E13" s="20"/>
      <c r="F13" s="21"/>
      <c r="G13" s="22" t="s">
        <v>33</v>
      </c>
      <c r="H13" s="22" t="s">
        <v>34</v>
      </c>
      <c r="I13" s="22" t="s">
        <v>37</v>
      </c>
      <c r="J13" s="192" t="s">
        <v>38</v>
      </c>
      <c r="K13" s="193"/>
    </row>
    <row r="14" spans="3:11" s="23" customFormat="1" ht="20.25" customHeight="1" x14ac:dyDescent="0.25">
      <c r="C14" s="24">
        <v>1</v>
      </c>
      <c r="D14" s="184" t="s">
        <v>39</v>
      </c>
      <c r="E14" s="185"/>
      <c r="F14" s="186"/>
      <c r="G14" s="25"/>
      <c r="H14" s="26"/>
      <c r="I14" s="27"/>
      <c r="J14" s="194" t="s">
        <v>40</v>
      </c>
      <c r="K14" s="181"/>
    </row>
    <row r="15" spans="3:11" s="23" customFormat="1" ht="20.25" customHeight="1" x14ac:dyDescent="0.25">
      <c r="C15" s="24">
        <v>2</v>
      </c>
      <c r="D15" s="184" t="s">
        <v>5</v>
      </c>
      <c r="E15" s="185"/>
      <c r="F15" s="186"/>
      <c r="G15" s="25"/>
      <c r="H15" s="26"/>
      <c r="I15" s="27"/>
      <c r="J15" s="195"/>
      <c r="K15" s="196"/>
    </row>
    <row r="16" spans="3:11" s="23" customFormat="1" ht="20.25" customHeight="1" x14ac:dyDescent="0.25">
      <c r="C16" s="24">
        <v>3</v>
      </c>
      <c r="D16" s="184" t="s">
        <v>21</v>
      </c>
      <c r="E16" s="185"/>
      <c r="F16" s="186"/>
      <c r="G16" s="28"/>
      <c r="H16" s="29"/>
      <c r="I16" s="27"/>
      <c r="J16" s="187" t="s">
        <v>41</v>
      </c>
      <c r="K16" s="188"/>
    </row>
    <row r="17" spans="3:11" s="23" customFormat="1" ht="20.25" customHeight="1" x14ac:dyDescent="0.25">
      <c r="C17" s="24">
        <v>4</v>
      </c>
      <c r="D17" s="184" t="s">
        <v>42</v>
      </c>
      <c r="E17" s="185"/>
      <c r="F17" s="186"/>
      <c r="G17" s="25"/>
      <c r="H17" s="26"/>
      <c r="I17" s="27"/>
      <c r="J17" s="187"/>
      <c r="K17" s="188"/>
    </row>
    <row r="18" spans="3:11" s="23" customFormat="1" ht="20.25" customHeight="1" x14ac:dyDescent="0.25">
      <c r="C18" s="24">
        <v>5</v>
      </c>
      <c r="D18" s="184" t="s">
        <v>43</v>
      </c>
      <c r="E18" s="185"/>
      <c r="F18" s="186"/>
      <c r="G18" s="28"/>
      <c r="H18" s="29"/>
      <c r="I18" s="27"/>
      <c r="J18" s="187"/>
      <c r="K18" s="188"/>
    </row>
    <row r="19" spans="3:11" s="23" customFormat="1" ht="20.25" customHeight="1" x14ac:dyDescent="0.25">
      <c r="C19" s="24">
        <v>6</v>
      </c>
      <c r="D19" s="184" t="s">
        <v>44</v>
      </c>
      <c r="E19" s="185"/>
      <c r="F19" s="186"/>
      <c r="G19" s="28"/>
      <c r="H19" s="29"/>
      <c r="I19" s="27"/>
      <c r="J19" s="187"/>
      <c r="K19" s="188"/>
    </row>
    <row r="20" spans="3:11" s="23" customFormat="1" ht="20.25" customHeight="1" x14ac:dyDescent="0.25">
      <c r="C20" s="24">
        <v>7</v>
      </c>
      <c r="D20" s="184" t="s">
        <v>45</v>
      </c>
      <c r="E20" s="185"/>
      <c r="F20" s="186"/>
      <c r="G20" s="28"/>
      <c r="H20" s="29"/>
      <c r="I20" s="27"/>
      <c r="J20" s="187"/>
      <c r="K20" s="188"/>
    </row>
    <row r="21" spans="3:11" s="23" customFormat="1" ht="20.25" customHeight="1" x14ac:dyDescent="0.25">
      <c r="C21" s="24">
        <v>8</v>
      </c>
      <c r="D21" s="184" t="s">
        <v>46</v>
      </c>
      <c r="E21" s="185"/>
      <c r="F21" s="186"/>
      <c r="G21" s="28"/>
      <c r="H21" s="29"/>
      <c r="I21" s="27"/>
      <c r="J21" s="187"/>
      <c r="K21" s="188"/>
    </row>
    <row r="22" spans="3:11" s="23" customFormat="1" ht="20.25" customHeight="1" x14ac:dyDescent="0.25">
      <c r="C22" s="24">
        <v>9</v>
      </c>
      <c r="D22" s="184" t="s">
        <v>47</v>
      </c>
      <c r="E22" s="185"/>
      <c r="F22" s="186"/>
      <c r="G22" s="28"/>
      <c r="H22" s="29"/>
      <c r="I22" s="27"/>
      <c r="J22" s="187"/>
      <c r="K22" s="188"/>
    </row>
    <row r="23" spans="3:11" s="23" customFormat="1" ht="20.25" customHeight="1" x14ac:dyDescent="0.25">
      <c r="C23" s="24">
        <v>10</v>
      </c>
      <c r="D23" s="184" t="s">
        <v>48</v>
      </c>
      <c r="E23" s="185"/>
      <c r="F23" s="186"/>
      <c r="G23" s="30"/>
      <c r="H23" s="27"/>
      <c r="I23" s="27"/>
      <c r="J23" s="187"/>
      <c r="K23" s="188"/>
    </row>
    <row r="24" spans="3:11" s="23" customFormat="1" ht="20.25" customHeight="1" x14ac:dyDescent="0.25">
      <c r="C24" s="24">
        <v>11</v>
      </c>
      <c r="D24" s="184" t="s">
        <v>49</v>
      </c>
      <c r="E24" s="185"/>
      <c r="F24" s="186"/>
      <c r="G24" s="30"/>
      <c r="H24" s="27"/>
      <c r="I24" s="27"/>
      <c r="J24" s="187"/>
      <c r="K24" s="188"/>
    </row>
    <row r="25" spans="3:11" ht="20.25" customHeight="1" x14ac:dyDescent="0.25">
      <c r="C25" s="24">
        <v>12</v>
      </c>
      <c r="D25" s="184" t="s">
        <v>50</v>
      </c>
      <c r="E25" s="185"/>
      <c r="F25" s="186"/>
      <c r="G25" s="32"/>
      <c r="H25" s="33"/>
      <c r="I25" s="34"/>
      <c r="J25" s="187"/>
      <c r="K25" s="188"/>
    </row>
    <row r="26" spans="3:11" s="23" customFormat="1" ht="37.5" customHeight="1" x14ac:dyDescent="0.25">
      <c r="C26" s="24">
        <v>13</v>
      </c>
      <c r="D26" s="184" t="s">
        <v>51</v>
      </c>
      <c r="E26" s="185"/>
      <c r="F26" s="186"/>
      <c r="G26" s="30"/>
      <c r="H26" s="27"/>
      <c r="I26" s="27"/>
      <c r="J26" s="187"/>
      <c r="K26" s="188"/>
    </row>
    <row r="27" spans="3:11" s="23" customFormat="1" ht="21.75" customHeight="1" x14ac:dyDescent="0.25">
      <c r="C27" s="19" t="s">
        <v>103</v>
      </c>
      <c r="D27" s="20"/>
      <c r="E27" s="20"/>
      <c r="F27" s="21"/>
      <c r="G27" s="22" t="s">
        <v>33</v>
      </c>
      <c r="H27" s="22" t="s">
        <v>34</v>
      </c>
      <c r="I27" s="22" t="s">
        <v>37</v>
      </c>
      <c r="J27" s="192" t="s">
        <v>38</v>
      </c>
      <c r="K27" s="193"/>
    </row>
    <row r="28" spans="3:11" s="23" customFormat="1" ht="20.25" customHeight="1" x14ac:dyDescent="0.25">
      <c r="C28" s="24">
        <v>1</v>
      </c>
      <c r="D28" s="201" t="s">
        <v>108</v>
      </c>
      <c r="E28" s="202"/>
      <c r="F28" s="203"/>
      <c r="G28" s="25"/>
      <c r="H28" s="26"/>
      <c r="I28" s="27"/>
      <c r="J28" s="194" t="s">
        <v>40</v>
      </c>
      <c r="K28" s="181"/>
    </row>
    <row r="29" spans="3:11" s="23" customFormat="1" ht="20.25" customHeight="1" x14ac:dyDescent="0.25">
      <c r="C29" s="24">
        <v>2</v>
      </c>
      <c r="D29" s="201" t="s">
        <v>122</v>
      </c>
      <c r="E29" s="202"/>
      <c r="F29" s="203"/>
      <c r="G29" s="25"/>
      <c r="H29" s="26"/>
      <c r="I29" s="27"/>
      <c r="J29" s="226"/>
      <c r="K29" s="183"/>
    </row>
    <row r="30" spans="3:11" s="23" customFormat="1" ht="20.25" customHeight="1" x14ac:dyDescent="0.25">
      <c r="C30" s="24">
        <v>3</v>
      </c>
      <c r="D30" s="201" t="s">
        <v>123</v>
      </c>
      <c r="E30" s="202"/>
      <c r="F30" s="203"/>
      <c r="G30" s="25"/>
      <c r="H30" s="26"/>
      <c r="I30" s="27"/>
      <c r="J30" s="195"/>
      <c r="K30" s="196"/>
    </row>
    <row r="31" spans="3:11" s="23" customFormat="1" ht="20.25" customHeight="1" x14ac:dyDescent="0.25">
      <c r="C31" s="24">
        <v>4</v>
      </c>
      <c r="D31" s="201" t="s">
        <v>52</v>
      </c>
      <c r="E31" s="202"/>
      <c r="F31" s="203"/>
      <c r="G31" s="28"/>
      <c r="H31" s="29"/>
      <c r="I31" s="27"/>
      <c r="J31" s="187" t="s">
        <v>41</v>
      </c>
      <c r="K31" s="188"/>
    </row>
    <row r="32" spans="3:11" s="23" customFormat="1" ht="20.25" customHeight="1" x14ac:dyDescent="0.25">
      <c r="C32" s="24">
        <v>5</v>
      </c>
      <c r="D32" s="201" t="s">
        <v>124</v>
      </c>
      <c r="E32" s="202"/>
      <c r="F32" s="203"/>
      <c r="G32" s="25"/>
      <c r="H32" s="26"/>
      <c r="I32" s="27"/>
      <c r="J32" s="187"/>
      <c r="K32" s="188"/>
    </row>
    <row r="33" spans="3:11" s="23" customFormat="1" ht="33.6" customHeight="1" x14ac:dyDescent="0.25">
      <c r="C33" s="24">
        <v>6</v>
      </c>
      <c r="D33" s="201" t="s">
        <v>136</v>
      </c>
      <c r="E33" s="202"/>
      <c r="F33" s="203"/>
      <c r="G33" s="28"/>
      <c r="H33" s="29"/>
      <c r="I33" s="27"/>
      <c r="J33" s="187"/>
      <c r="K33" s="188"/>
    </row>
    <row r="34" spans="3:11" s="23" customFormat="1" ht="20.25" customHeight="1" x14ac:dyDescent="0.25">
      <c r="C34" s="24">
        <v>7</v>
      </c>
      <c r="D34" s="201" t="s">
        <v>132</v>
      </c>
      <c r="E34" s="202"/>
      <c r="F34" s="203"/>
      <c r="G34" s="28"/>
      <c r="H34" s="29"/>
      <c r="I34" s="27"/>
      <c r="J34" s="187"/>
      <c r="K34" s="188"/>
    </row>
    <row r="35" spans="3:11" s="23" customFormat="1" ht="20.25" customHeight="1" x14ac:dyDescent="0.25">
      <c r="C35" s="24">
        <v>8</v>
      </c>
      <c r="D35" s="201" t="s">
        <v>120</v>
      </c>
      <c r="E35" s="202"/>
      <c r="F35" s="203"/>
      <c r="G35" s="28"/>
      <c r="H35" s="29"/>
      <c r="I35" s="27"/>
      <c r="J35" s="187"/>
      <c r="K35" s="188"/>
    </row>
    <row r="36" spans="3:11" s="23" customFormat="1" ht="20.25" customHeight="1" x14ac:dyDescent="0.25">
      <c r="C36" s="24">
        <v>9</v>
      </c>
      <c r="D36" s="201" t="s">
        <v>53</v>
      </c>
      <c r="E36" s="202"/>
      <c r="F36" s="203"/>
      <c r="G36" s="28"/>
      <c r="H36" s="29"/>
      <c r="I36" s="27"/>
      <c r="J36" s="187"/>
      <c r="K36" s="188"/>
    </row>
    <row r="37" spans="3:11" s="23" customFormat="1" ht="20.25" customHeight="1" x14ac:dyDescent="0.25">
      <c r="C37" s="24">
        <v>10</v>
      </c>
      <c r="D37" s="201" t="s">
        <v>130</v>
      </c>
      <c r="E37" s="202"/>
      <c r="F37" s="203"/>
      <c r="G37" s="28"/>
      <c r="H37" s="29"/>
      <c r="I37" s="27"/>
      <c r="J37" s="187"/>
      <c r="K37" s="188"/>
    </row>
    <row r="38" spans="3:11" s="23" customFormat="1" ht="20.25" customHeight="1" x14ac:dyDescent="0.25">
      <c r="C38" s="24">
        <v>11</v>
      </c>
      <c r="D38" s="201" t="s">
        <v>121</v>
      </c>
      <c r="E38" s="202"/>
      <c r="F38" s="203"/>
      <c r="G38" s="28"/>
      <c r="H38" s="29"/>
      <c r="I38" s="27"/>
      <c r="J38" s="187"/>
      <c r="K38" s="188"/>
    </row>
    <row r="39" spans="3:11" s="23" customFormat="1" ht="32.450000000000003" customHeight="1" x14ac:dyDescent="0.25">
      <c r="C39" s="24">
        <v>12</v>
      </c>
      <c r="D39" s="201" t="s">
        <v>131</v>
      </c>
      <c r="E39" s="202"/>
      <c r="F39" s="203"/>
      <c r="G39" s="28"/>
      <c r="H39" s="29"/>
      <c r="I39" s="27"/>
      <c r="J39" s="187"/>
      <c r="K39" s="188"/>
    </row>
    <row r="40" spans="3:11" s="23" customFormat="1" ht="20.25" customHeight="1" x14ac:dyDescent="0.25">
      <c r="C40" s="24">
        <v>13</v>
      </c>
      <c r="D40" s="201" t="s">
        <v>133</v>
      </c>
      <c r="E40" s="202"/>
      <c r="F40" s="203"/>
      <c r="G40" s="28"/>
      <c r="H40" s="29"/>
      <c r="I40" s="27"/>
      <c r="J40" s="187"/>
      <c r="K40" s="188"/>
    </row>
    <row r="41" spans="3:11" s="23" customFormat="1" ht="20.25" customHeight="1" x14ac:dyDescent="0.25">
      <c r="C41" s="24">
        <v>14</v>
      </c>
      <c r="D41" s="201" t="s">
        <v>134</v>
      </c>
      <c r="E41" s="202"/>
      <c r="F41" s="203"/>
      <c r="G41" s="28"/>
      <c r="H41" s="29"/>
      <c r="I41" s="27"/>
      <c r="J41" s="187"/>
      <c r="K41" s="188"/>
    </row>
    <row r="42" spans="3:11" s="23" customFormat="1" ht="20.25" customHeight="1" x14ac:dyDescent="0.25">
      <c r="C42" s="24">
        <v>15</v>
      </c>
      <c r="D42" s="201" t="s">
        <v>135</v>
      </c>
      <c r="E42" s="202"/>
      <c r="F42" s="203"/>
      <c r="G42" s="28"/>
      <c r="H42" s="29"/>
      <c r="I42" s="27"/>
      <c r="J42" s="187"/>
      <c r="K42" s="188"/>
    </row>
    <row r="43" spans="3:11" s="23" customFormat="1" ht="20.25" customHeight="1" x14ac:dyDescent="0.25">
      <c r="C43" s="24">
        <v>16</v>
      </c>
      <c r="D43" s="201" t="s">
        <v>125</v>
      </c>
      <c r="E43" s="202"/>
      <c r="F43" s="203"/>
      <c r="G43" s="28"/>
      <c r="H43" s="29"/>
      <c r="I43" s="27"/>
      <c r="J43" s="187"/>
      <c r="K43" s="188"/>
    </row>
    <row r="44" spans="3:11" s="23" customFormat="1" ht="20.45" customHeight="1" x14ac:dyDescent="0.25">
      <c r="C44" s="24">
        <v>17</v>
      </c>
      <c r="D44" s="201" t="s">
        <v>137</v>
      </c>
      <c r="E44" s="202"/>
      <c r="F44" s="203"/>
      <c r="G44" s="28"/>
      <c r="H44" s="29"/>
      <c r="I44" s="27"/>
      <c r="J44" s="187"/>
      <c r="K44" s="188"/>
    </row>
    <row r="45" spans="3:11" s="23" customFormat="1" ht="20.25" customHeight="1" x14ac:dyDescent="0.25">
      <c r="C45" s="24">
        <v>18</v>
      </c>
      <c r="D45" s="204" t="s">
        <v>54</v>
      </c>
      <c r="E45" s="205"/>
      <c r="F45" s="206"/>
      <c r="G45" s="30"/>
      <c r="H45" s="27"/>
      <c r="I45" s="27"/>
      <c r="J45" s="187"/>
      <c r="K45" s="188"/>
    </row>
    <row r="46" spans="3:11" s="23" customFormat="1" ht="20.25" customHeight="1" x14ac:dyDescent="0.25">
      <c r="C46" s="24">
        <v>19</v>
      </c>
      <c r="D46" s="184" t="s">
        <v>55</v>
      </c>
      <c r="E46" s="185"/>
      <c r="F46" s="186"/>
      <c r="G46" s="30"/>
      <c r="H46" s="27"/>
      <c r="I46" s="27"/>
      <c r="J46" s="187"/>
      <c r="K46" s="188"/>
    </row>
    <row r="47" spans="3:11" ht="20.25" customHeight="1" x14ac:dyDescent="0.25">
      <c r="C47" s="24">
        <v>20</v>
      </c>
      <c r="D47" s="184" t="s">
        <v>56</v>
      </c>
      <c r="E47" s="185"/>
      <c r="F47" s="186"/>
      <c r="G47" s="32"/>
      <c r="H47" s="33"/>
      <c r="I47" s="34"/>
      <c r="J47" s="187"/>
      <c r="K47" s="188"/>
    </row>
    <row r="48" spans="3:11" s="23" customFormat="1" ht="37.5" customHeight="1" x14ac:dyDescent="0.25">
      <c r="C48" s="24">
        <v>21</v>
      </c>
      <c r="D48" s="184" t="s">
        <v>57</v>
      </c>
      <c r="E48" s="185"/>
      <c r="F48" s="186"/>
      <c r="G48" s="30"/>
      <c r="H48" s="27"/>
      <c r="I48" s="27"/>
      <c r="J48" s="187"/>
      <c r="K48" s="188"/>
    </row>
    <row r="49" spans="3:11" s="23" customFormat="1" ht="20.25" customHeight="1" x14ac:dyDescent="0.25">
      <c r="C49" s="24">
        <v>22</v>
      </c>
      <c r="D49" s="184" t="s">
        <v>58</v>
      </c>
      <c r="E49" s="185"/>
      <c r="F49" s="186"/>
      <c r="G49" s="30"/>
      <c r="H49" s="27"/>
      <c r="I49" s="27"/>
      <c r="J49" s="187"/>
      <c r="K49" s="188"/>
    </row>
    <row r="50" spans="3:11" ht="24.75" customHeight="1" x14ac:dyDescent="0.25">
      <c r="C50" s="24">
        <v>23</v>
      </c>
      <c r="D50" s="189" t="s">
        <v>126</v>
      </c>
      <c r="E50" s="190"/>
      <c r="F50" s="191"/>
      <c r="G50" s="32"/>
      <c r="H50" s="33"/>
      <c r="I50" s="34"/>
      <c r="J50" s="187"/>
      <c r="K50" s="188"/>
    </row>
    <row r="51" spans="3:11" s="23" customFormat="1" ht="20.25" customHeight="1" x14ac:dyDescent="0.25">
      <c r="C51" s="24">
        <v>24</v>
      </c>
      <c r="D51" s="184" t="s">
        <v>59</v>
      </c>
      <c r="E51" s="185"/>
      <c r="F51" s="186"/>
      <c r="G51" s="30"/>
      <c r="H51" s="27"/>
      <c r="I51" s="27"/>
      <c r="J51" s="187"/>
      <c r="K51" s="188"/>
    </row>
    <row r="52" spans="3:11" ht="20.25" customHeight="1" x14ac:dyDescent="0.25">
      <c r="C52" s="24">
        <v>25</v>
      </c>
      <c r="D52" s="184" t="s">
        <v>60</v>
      </c>
      <c r="E52" s="185"/>
      <c r="F52" s="186"/>
      <c r="G52" s="32"/>
      <c r="H52" s="33"/>
      <c r="I52" s="34"/>
      <c r="J52" s="187"/>
      <c r="K52" s="188"/>
    </row>
    <row r="53" spans="3:11" s="23" customFormat="1" ht="33.75" customHeight="1" x14ac:dyDescent="0.25">
      <c r="C53" s="24">
        <v>26</v>
      </c>
      <c r="D53" s="184" t="s">
        <v>61</v>
      </c>
      <c r="E53" s="185"/>
      <c r="F53" s="186"/>
      <c r="G53" s="30"/>
      <c r="H53" s="27"/>
      <c r="I53" s="27"/>
      <c r="J53" s="187"/>
      <c r="K53" s="188"/>
    </row>
    <row r="54" spans="3:11" ht="20.25" customHeight="1" x14ac:dyDescent="0.25">
      <c r="C54" s="24">
        <v>27</v>
      </c>
      <c r="D54" s="184" t="s">
        <v>62</v>
      </c>
      <c r="E54" s="185"/>
      <c r="F54" s="186"/>
      <c r="G54" s="32"/>
      <c r="H54" s="33"/>
      <c r="I54" s="34"/>
      <c r="J54" s="187"/>
      <c r="K54" s="188"/>
    </row>
    <row r="55" spans="3:11" ht="20.25" customHeight="1" x14ac:dyDescent="0.25">
      <c r="C55" s="24">
        <v>28</v>
      </c>
      <c r="D55" s="184" t="s">
        <v>63</v>
      </c>
      <c r="E55" s="185"/>
      <c r="F55" s="186"/>
      <c r="G55" s="32"/>
      <c r="H55" s="33"/>
      <c r="I55" s="34"/>
      <c r="J55" s="187"/>
      <c r="K55" s="188"/>
    </row>
    <row r="56" spans="3:11" s="23" customFormat="1" ht="20.25" customHeight="1" x14ac:dyDescent="0.25">
      <c r="C56" s="24">
        <v>29</v>
      </c>
      <c r="D56" s="184" t="s">
        <v>64</v>
      </c>
      <c r="E56" s="185"/>
      <c r="F56" s="186"/>
      <c r="G56" s="30"/>
      <c r="H56" s="27"/>
      <c r="I56" s="27"/>
      <c r="J56" s="187"/>
      <c r="K56" s="188"/>
    </row>
    <row r="57" spans="3:11" s="23" customFormat="1" ht="20.25" customHeight="1" x14ac:dyDescent="0.25">
      <c r="C57" s="24">
        <v>30</v>
      </c>
      <c r="D57" s="184" t="s">
        <v>65</v>
      </c>
      <c r="E57" s="185"/>
      <c r="F57" s="186"/>
      <c r="G57" s="30"/>
      <c r="H57" s="27"/>
      <c r="I57" s="27"/>
      <c r="J57" s="187"/>
      <c r="K57" s="188"/>
    </row>
    <row r="58" spans="3:11" ht="20.25" customHeight="1" x14ac:dyDescent="0.25">
      <c r="C58" s="24">
        <v>31</v>
      </c>
      <c r="D58" s="184" t="s">
        <v>66</v>
      </c>
      <c r="E58" s="185"/>
      <c r="F58" s="186"/>
      <c r="G58" s="32"/>
      <c r="H58" s="33"/>
      <c r="I58" s="34"/>
      <c r="J58" s="187"/>
      <c r="K58" s="188"/>
    </row>
    <row r="59" spans="3:11" ht="20.25" customHeight="1" x14ac:dyDescent="0.25">
      <c r="C59" s="24">
        <v>32</v>
      </c>
      <c r="D59" s="184" t="s">
        <v>127</v>
      </c>
      <c r="E59" s="185"/>
      <c r="F59" s="186"/>
      <c r="G59" s="32"/>
      <c r="H59" s="33"/>
      <c r="I59" s="34"/>
      <c r="J59" s="187"/>
      <c r="K59" s="188"/>
    </row>
    <row r="60" spans="3:11" s="23" customFormat="1" ht="20.25" customHeight="1" x14ac:dyDescent="0.25">
      <c r="C60" s="24">
        <v>33</v>
      </c>
      <c r="D60" s="184" t="s">
        <v>48</v>
      </c>
      <c r="E60" s="185"/>
      <c r="F60" s="186"/>
      <c r="G60" s="30"/>
      <c r="H60" s="27"/>
      <c r="I60" s="27"/>
      <c r="J60" s="187"/>
      <c r="K60" s="188"/>
    </row>
    <row r="61" spans="3:11" ht="20.25" customHeight="1" x14ac:dyDescent="0.25">
      <c r="C61" s="24">
        <v>34</v>
      </c>
      <c r="D61" s="184" t="s">
        <v>50</v>
      </c>
      <c r="E61" s="185"/>
      <c r="F61" s="186"/>
      <c r="G61" s="32"/>
      <c r="H61" s="33"/>
      <c r="I61" s="34"/>
      <c r="J61" s="187"/>
      <c r="K61" s="188"/>
    </row>
    <row r="62" spans="3:11" s="23" customFormat="1" ht="21.75" customHeight="1" x14ac:dyDescent="0.25">
      <c r="C62" s="19" t="s">
        <v>67</v>
      </c>
      <c r="D62" s="20"/>
      <c r="E62" s="20"/>
      <c r="F62" s="21"/>
      <c r="G62" s="22" t="s">
        <v>33</v>
      </c>
      <c r="H62" s="22" t="s">
        <v>34</v>
      </c>
      <c r="I62" s="22" t="s">
        <v>37</v>
      </c>
      <c r="J62" s="192" t="s">
        <v>38</v>
      </c>
      <c r="K62" s="193"/>
    </row>
    <row r="63" spans="3:11" s="23" customFormat="1" ht="20.25" customHeight="1" x14ac:dyDescent="0.25">
      <c r="C63" s="24">
        <v>1</v>
      </c>
      <c r="D63" s="184" t="s">
        <v>68</v>
      </c>
      <c r="E63" s="185"/>
      <c r="F63" s="186"/>
      <c r="G63" s="25"/>
      <c r="H63" s="26"/>
      <c r="I63" s="27"/>
      <c r="J63" s="194" t="s">
        <v>40</v>
      </c>
      <c r="K63" s="181"/>
    </row>
    <row r="64" spans="3:11" s="23" customFormat="1" ht="20.25" customHeight="1" x14ac:dyDescent="0.25">
      <c r="C64" s="24">
        <v>2</v>
      </c>
      <c r="D64" s="184" t="s">
        <v>69</v>
      </c>
      <c r="E64" s="185"/>
      <c r="F64" s="186"/>
      <c r="G64" s="25"/>
      <c r="H64" s="26"/>
      <c r="I64" s="27"/>
      <c r="J64" s="195"/>
      <c r="K64" s="196"/>
    </row>
    <row r="65" spans="3:11" s="23" customFormat="1" ht="20.25" customHeight="1" x14ac:dyDescent="0.25">
      <c r="C65" s="24">
        <v>3</v>
      </c>
      <c r="D65" s="184" t="s">
        <v>70</v>
      </c>
      <c r="E65" s="185"/>
      <c r="F65" s="186"/>
      <c r="G65" s="28"/>
      <c r="H65" s="29"/>
      <c r="I65" s="27"/>
      <c r="J65" s="187" t="s">
        <v>41</v>
      </c>
      <c r="K65" s="188"/>
    </row>
    <row r="66" spans="3:11" s="23" customFormat="1" ht="20.25" customHeight="1" x14ac:dyDescent="0.25">
      <c r="C66" s="24">
        <v>4</v>
      </c>
      <c r="D66" s="184" t="s">
        <v>71</v>
      </c>
      <c r="E66" s="185"/>
      <c r="F66" s="186"/>
      <c r="G66" s="25"/>
      <c r="H66" s="26"/>
      <c r="I66" s="27"/>
      <c r="J66" s="187"/>
      <c r="K66" s="188"/>
    </row>
    <row r="67" spans="3:11" s="23" customFormat="1" ht="20.25" customHeight="1" x14ac:dyDescent="0.25">
      <c r="C67" s="24">
        <v>5</v>
      </c>
      <c r="D67" s="184" t="s">
        <v>7</v>
      </c>
      <c r="E67" s="185"/>
      <c r="F67" s="186"/>
      <c r="G67" s="28"/>
      <c r="H67" s="29"/>
      <c r="I67" s="27"/>
      <c r="J67" s="187"/>
      <c r="K67" s="188"/>
    </row>
    <row r="68" spans="3:11" s="23" customFormat="1" ht="20.25" customHeight="1" x14ac:dyDescent="0.25">
      <c r="C68" s="24">
        <v>6</v>
      </c>
      <c r="D68" s="184" t="s">
        <v>72</v>
      </c>
      <c r="E68" s="185"/>
      <c r="F68" s="186"/>
      <c r="G68" s="28"/>
      <c r="H68" s="29"/>
      <c r="I68" s="27"/>
      <c r="J68" s="187"/>
      <c r="K68" s="188"/>
    </row>
    <row r="69" spans="3:11" s="23" customFormat="1" ht="20.25" customHeight="1" x14ac:dyDescent="0.25">
      <c r="C69" s="24">
        <v>7</v>
      </c>
      <c r="D69" s="184" t="s">
        <v>73</v>
      </c>
      <c r="E69" s="185"/>
      <c r="F69" s="186"/>
      <c r="G69" s="28"/>
      <c r="H69" s="29"/>
      <c r="I69" s="27"/>
      <c r="J69" s="187"/>
      <c r="K69" s="188"/>
    </row>
    <row r="70" spans="3:11" s="23" customFormat="1" ht="20.25" customHeight="1" x14ac:dyDescent="0.25">
      <c r="C70" s="24">
        <v>8</v>
      </c>
      <c r="D70" s="184" t="s">
        <v>74</v>
      </c>
      <c r="E70" s="185"/>
      <c r="F70" s="186"/>
      <c r="G70" s="28"/>
      <c r="H70" s="29"/>
      <c r="I70" s="27"/>
      <c r="J70" s="187"/>
      <c r="K70" s="188"/>
    </row>
    <row r="71" spans="3:11" s="23" customFormat="1" ht="20.25" customHeight="1" x14ac:dyDescent="0.25">
      <c r="C71" s="24">
        <v>9</v>
      </c>
      <c r="D71" s="184" t="s">
        <v>75</v>
      </c>
      <c r="E71" s="185"/>
      <c r="F71" s="186"/>
      <c r="G71" s="28"/>
      <c r="H71" s="29"/>
      <c r="I71" s="27"/>
      <c r="J71" s="187"/>
      <c r="K71" s="188"/>
    </row>
    <row r="72" spans="3:11" s="23" customFormat="1" ht="20.25" customHeight="1" x14ac:dyDescent="0.25">
      <c r="C72" s="24">
        <v>10</v>
      </c>
      <c r="D72" s="184" t="s">
        <v>76</v>
      </c>
      <c r="E72" s="185"/>
      <c r="F72" s="186"/>
      <c r="G72" s="30"/>
      <c r="H72" s="27"/>
      <c r="I72" s="27"/>
      <c r="J72" s="187"/>
      <c r="K72" s="188"/>
    </row>
    <row r="73" spans="3:11" s="23" customFormat="1" ht="20.25" customHeight="1" x14ac:dyDescent="0.25">
      <c r="C73" s="24">
        <v>11</v>
      </c>
      <c r="D73" s="184" t="s">
        <v>77</v>
      </c>
      <c r="E73" s="185"/>
      <c r="F73" s="186"/>
      <c r="G73" s="30"/>
      <c r="H73" s="27"/>
      <c r="I73" s="27"/>
      <c r="J73" s="187"/>
      <c r="K73" s="188"/>
    </row>
    <row r="74" spans="3:11" ht="35.450000000000003" customHeight="1" x14ac:dyDescent="0.25">
      <c r="C74" s="24">
        <v>12</v>
      </c>
      <c r="D74" s="184" t="s">
        <v>138</v>
      </c>
      <c r="E74" s="185"/>
      <c r="F74" s="186"/>
      <c r="G74" s="32"/>
      <c r="H74" s="33"/>
      <c r="I74" s="34"/>
      <c r="J74" s="187"/>
      <c r="K74" s="188"/>
    </row>
    <row r="75" spans="3:11" ht="20.25" customHeight="1" x14ac:dyDescent="0.25">
      <c r="C75" s="24">
        <v>13</v>
      </c>
      <c r="D75" s="184" t="s">
        <v>48</v>
      </c>
      <c r="E75" s="185"/>
      <c r="F75" s="186"/>
      <c r="G75" s="32"/>
      <c r="H75" s="33"/>
      <c r="I75" s="34"/>
      <c r="J75" s="187"/>
      <c r="K75" s="188"/>
    </row>
    <row r="76" spans="3:11" s="23" customFormat="1" ht="20.25" customHeight="1" x14ac:dyDescent="0.25">
      <c r="C76" s="24">
        <v>14</v>
      </c>
      <c r="D76" s="184" t="s">
        <v>50</v>
      </c>
      <c r="E76" s="185"/>
      <c r="F76" s="186"/>
      <c r="G76" s="30"/>
      <c r="H76" s="27"/>
      <c r="I76" s="27"/>
      <c r="J76" s="187"/>
      <c r="K76" s="188"/>
    </row>
    <row r="77" spans="3:11" s="23" customFormat="1" ht="21.75" customHeight="1" x14ac:dyDescent="0.25">
      <c r="C77" s="19" t="s">
        <v>141</v>
      </c>
      <c r="D77" s="20"/>
      <c r="E77" s="20"/>
      <c r="F77" s="21"/>
      <c r="G77" s="22" t="s">
        <v>33</v>
      </c>
      <c r="H77" s="22" t="s">
        <v>34</v>
      </c>
      <c r="I77" s="22" t="s">
        <v>37</v>
      </c>
      <c r="J77" s="192" t="s">
        <v>38</v>
      </c>
      <c r="K77" s="193"/>
    </row>
    <row r="78" spans="3:11" s="23" customFormat="1" ht="20.25" customHeight="1" x14ac:dyDescent="0.25">
      <c r="C78" s="24">
        <v>1</v>
      </c>
      <c r="D78" s="201" t="s">
        <v>78</v>
      </c>
      <c r="E78" s="202"/>
      <c r="F78" s="203"/>
      <c r="G78" s="25"/>
      <c r="H78" s="26"/>
      <c r="I78" s="27"/>
      <c r="J78" s="194" t="s">
        <v>40</v>
      </c>
      <c r="K78" s="181"/>
    </row>
    <row r="79" spans="3:11" s="23" customFormat="1" ht="20.25" customHeight="1" x14ac:dyDescent="0.25">
      <c r="C79" s="24">
        <v>2</v>
      </c>
      <c r="D79" s="201" t="s">
        <v>79</v>
      </c>
      <c r="E79" s="202"/>
      <c r="F79" s="203"/>
      <c r="G79" s="25"/>
      <c r="H79" s="26"/>
      <c r="I79" s="27"/>
      <c r="J79" s="195"/>
      <c r="K79" s="196"/>
    </row>
    <row r="80" spans="3:11" s="23" customFormat="1" ht="20.25" customHeight="1" x14ac:dyDescent="0.25">
      <c r="C80" s="24">
        <v>3</v>
      </c>
      <c r="D80" s="201" t="s">
        <v>139</v>
      </c>
      <c r="E80" s="202"/>
      <c r="F80" s="203"/>
      <c r="G80" s="28"/>
      <c r="H80" s="29"/>
      <c r="I80" s="27"/>
      <c r="J80" s="187" t="s">
        <v>41</v>
      </c>
      <c r="K80" s="188"/>
    </row>
    <row r="81" spans="3:11" s="23" customFormat="1" ht="20.25" customHeight="1" x14ac:dyDescent="0.25">
      <c r="C81" s="24">
        <v>4</v>
      </c>
      <c r="D81" s="201" t="s">
        <v>140</v>
      </c>
      <c r="E81" s="202"/>
      <c r="F81" s="203"/>
      <c r="G81" s="28"/>
      <c r="H81" s="29"/>
      <c r="I81" s="27"/>
      <c r="J81" s="187"/>
      <c r="K81" s="188"/>
    </row>
    <row r="82" spans="3:11" s="23" customFormat="1" ht="20.25" customHeight="1" x14ac:dyDescent="0.25">
      <c r="C82" s="24">
        <v>5</v>
      </c>
      <c r="D82" s="201" t="s">
        <v>80</v>
      </c>
      <c r="E82" s="202"/>
      <c r="F82" s="203"/>
      <c r="G82" s="28"/>
      <c r="H82" s="29"/>
      <c r="I82" s="27"/>
      <c r="J82" s="187"/>
      <c r="K82" s="188"/>
    </row>
    <row r="83" spans="3:11" s="23" customFormat="1" ht="20.25" customHeight="1" x14ac:dyDescent="0.25">
      <c r="C83" s="24">
        <v>6</v>
      </c>
      <c r="D83" s="201" t="s">
        <v>9</v>
      </c>
      <c r="E83" s="202"/>
      <c r="F83" s="203"/>
      <c r="G83" s="28"/>
      <c r="H83" s="29"/>
      <c r="I83" s="27"/>
      <c r="J83" s="187"/>
      <c r="K83" s="188"/>
    </row>
    <row r="84" spans="3:11" s="23" customFormat="1" ht="20.25" customHeight="1" x14ac:dyDescent="0.25">
      <c r="C84" s="24">
        <v>7</v>
      </c>
      <c r="D84" s="201" t="s">
        <v>81</v>
      </c>
      <c r="E84" s="202"/>
      <c r="F84" s="203"/>
      <c r="G84" s="28"/>
      <c r="H84" s="29"/>
      <c r="I84" s="27"/>
      <c r="J84" s="187"/>
      <c r="K84" s="188"/>
    </row>
    <row r="85" spans="3:11" s="23" customFormat="1" ht="20.25" customHeight="1" x14ac:dyDescent="0.25">
      <c r="C85" s="24">
        <v>8</v>
      </c>
      <c r="D85" s="201" t="s">
        <v>117</v>
      </c>
      <c r="E85" s="202"/>
      <c r="F85" s="203"/>
      <c r="G85" s="30"/>
      <c r="H85" s="27"/>
      <c r="I85" s="27"/>
      <c r="J85" s="187"/>
      <c r="K85" s="188"/>
    </row>
    <row r="86" spans="3:11" s="23" customFormat="1" ht="20.25" customHeight="1" x14ac:dyDescent="0.25">
      <c r="C86" s="24">
        <v>9</v>
      </c>
      <c r="D86" s="201" t="s">
        <v>13</v>
      </c>
      <c r="E86" s="202"/>
      <c r="F86" s="203"/>
      <c r="G86" s="30"/>
      <c r="H86" s="27"/>
      <c r="I86" s="27"/>
      <c r="J86" s="187"/>
      <c r="K86" s="188"/>
    </row>
    <row r="87" spans="3:11" s="23" customFormat="1" ht="20.25" customHeight="1" x14ac:dyDescent="0.25">
      <c r="C87" s="24">
        <v>10</v>
      </c>
      <c r="D87" s="201" t="s">
        <v>82</v>
      </c>
      <c r="E87" s="202"/>
      <c r="F87" s="203"/>
      <c r="G87" s="30"/>
      <c r="H87" s="27"/>
      <c r="I87" s="27"/>
      <c r="J87" s="187"/>
      <c r="K87" s="188"/>
    </row>
    <row r="88" spans="3:11" s="23" customFormat="1" ht="20.25" customHeight="1" x14ac:dyDescent="0.25">
      <c r="C88" s="24">
        <v>11</v>
      </c>
      <c r="D88" s="201" t="s">
        <v>115</v>
      </c>
      <c r="E88" s="202"/>
      <c r="F88" s="203"/>
      <c r="G88" s="28"/>
      <c r="H88" s="29"/>
      <c r="I88" s="27"/>
      <c r="J88" s="187"/>
      <c r="K88" s="188"/>
    </row>
    <row r="89" spans="3:11" ht="20.25" customHeight="1" x14ac:dyDescent="0.25">
      <c r="C89" s="24">
        <v>12</v>
      </c>
      <c r="D89" s="201" t="s">
        <v>116</v>
      </c>
      <c r="E89" s="202"/>
      <c r="F89" s="203"/>
      <c r="G89" s="32"/>
      <c r="H89" s="33"/>
      <c r="I89" s="34"/>
      <c r="J89" s="187"/>
      <c r="K89" s="188"/>
    </row>
    <row r="90" spans="3:11" ht="20.25" customHeight="1" x14ac:dyDescent="0.25">
      <c r="C90" s="24">
        <v>13</v>
      </c>
      <c r="D90" s="184" t="s">
        <v>83</v>
      </c>
      <c r="E90" s="185"/>
      <c r="F90" s="186"/>
      <c r="G90" s="32"/>
      <c r="H90" s="33"/>
      <c r="I90" s="34"/>
      <c r="J90" s="187"/>
      <c r="K90" s="188"/>
    </row>
    <row r="91" spans="3:11" s="23" customFormat="1" ht="20.25" customHeight="1" x14ac:dyDescent="0.25">
      <c r="C91" s="24">
        <v>14</v>
      </c>
      <c r="D91" s="184" t="s">
        <v>84</v>
      </c>
      <c r="E91" s="185"/>
      <c r="F91" s="186"/>
      <c r="G91" s="30"/>
      <c r="H91" s="27"/>
      <c r="I91" s="27"/>
      <c r="J91" s="187"/>
      <c r="K91" s="188"/>
    </row>
    <row r="92" spans="3:11" ht="20.25" customHeight="1" x14ac:dyDescent="0.25">
      <c r="C92" s="24">
        <v>15</v>
      </c>
      <c r="D92" s="184" t="s">
        <v>85</v>
      </c>
      <c r="E92" s="185"/>
      <c r="F92" s="186"/>
      <c r="G92" s="32"/>
      <c r="H92" s="33"/>
      <c r="I92" s="34"/>
      <c r="J92" s="187"/>
      <c r="K92" s="188"/>
    </row>
    <row r="93" spans="3:11" s="23" customFormat="1" ht="20.25" customHeight="1" x14ac:dyDescent="0.25">
      <c r="C93" s="24">
        <v>16</v>
      </c>
      <c r="D93" s="184" t="s">
        <v>86</v>
      </c>
      <c r="E93" s="185"/>
      <c r="F93" s="186"/>
      <c r="G93" s="30"/>
      <c r="H93" s="27"/>
      <c r="I93" s="27"/>
      <c r="J93" s="187"/>
      <c r="K93" s="188"/>
    </row>
    <row r="94" spans="3:11" s="23" customFormat="1" ht="20.25" customHeight="1" x14ac:dyDescent="0.25">
      <c r="C94" s="24">
        <v>17</v>
      </c>
      <c r="D94" s="184" t="s">
        <v>87</v>
      </c>
      <c r="E94" s="185"/>
      <c r="F94" s="186"/>
      <c r="G94" s="30"/>
      <c r="H94" s="27"/>
      <c r="I94" s="27"/>
      <c r="J94" s="187"/>
      <c r="K94" s="188"/>
    </row>
    <row r="95" spans="3:11" s="23" customFormat="1" ht="35.25" customHeight="1" x14ac:dyDescent="0.25">
      <c r="C95" s="24">
        <v>18</v>
      </c>
      <c r="D95" s="184" t="s">
        <v>88</v>
      </c>
      <c r="E95" s="185"/>
      <c r="F95" s="186"/>
      <c r="G95" s="30"/>
      <c r="H95" s="27"/>
      <c r="I95" s="27"/>
      <c r="J95" s="187"/>
      <c r="K95" s="188"/>
    </row>
    <row r="96" spans="3:11" ht="20.25" customHeight="1" x14ac:dyDescent="0.25">
      <c r="C96" s="24">
        <v>19</v>
      </c>
      <c r="D96" s="184" t="s">
        <v>48</v>
      </c>
      <c r="E96" s="185"/>
      <c r="F96" s="186"/>
      <c r="G96" s="32"/>
      <c r="H96" s="33"/>
      <c r="I96" s="34"/>
      <c r="J96" s="187"/>
      <c r="K96" s="188"/>
    </row>
    <row r="97" spans="3:11" s="23" customFormat="1" ht="20.25" customHeight="1" x14ac:dyDescent="0.25">
      <c r="C97" s="24">
        <v>20</v>
      </c>
      <c r="D97" s="184" t="s">
        <v>89</v>
      </c>
      <c r="E97" s="185"/>
      <c r="F97" s="186"/>
      <c r="G97" s="30"/>
      <c r="H97" s="27"/>
      <c r="I97" s="27"/>
      <c r="J97" s="187"/>
      <c r="K97" s="188"/>
    </row>
    <row r="98" spans="3:11" s="23" customFormat="1" ht="21.75" customHeight="1" x14ac:dyDescent="0.25">
      <c r="C98" s="19" t="s">
        <v>142</v>
      </c>
      <c r="D98" s="20"/>
      <c r="E98" s="20"/>
      <c r="F98" s="21"/>
      <c r="G98" s="22" t="s">
        <v>33</v>
      </c>
      <c r="H98" s="22" t="s">
        <v>34</v>
      </c>
      <c r="I98" s="22" t="s">
        <v>37</v>
      </c>
      <c r="J98" s="192" t="s">
        <v>38</v>
      </c>
      <c r="K98" s="193"/>
    </row>
    <row r="99" spans="3:11" s="23" customFormat="1" ht="20.25" customHeight="1" x14ac:dyDescent="0.25">
      <c r="C99" s="24">
        <v>1</v>
      </c>
      <c r="D99" s="184" t="s">
        <v>143</v>
      </c>
      <c r="E99" s="185"/>
      <c r="F99" s="186"/>
      <c r="G99" s="28"/>
      <c r="H99" s="29"/>
      <c r="I99" s="27"/>
      <c r="J99" s="197" t="s">
        <v>40</v>
      </c>
      <c r="K99" s="198"/>
    </row>
    <row r="100" spans="3:11" s="23" customFormat="1" ht="20.25" customHeight="1" x14ac:dyDescent="0.25">
      <c r="C100" s="24">
        <v>2</v>
      </c>
      <c r="D100" s="184" t="s">
        <v>144</v>
      </c>
      <c r="E100" s="185"/>
      <c r="F100" s="186"/>
      <c r="G100" s="25"/>
      <c r="H100" s="26"/>
      <c r="I100" s="27"/>
      <c r="J100" s="199"/>
      <c r="K100" s="200"/>
    </row>
    <row r="101" spans="3:11" ht="20.25" customHeight="1" x14ac:dyDescent="0.25">
      <c r="C101" s="24">
        <v>3</v>
      </c>
      <c r="D101" s="184" t="s">
        <v>106</v>
      </c>
      <c r="E101" s="185"/>
      <c r="F101" s="186"/>
      <c r="G101" s="32"/>
      <c r="H101" s="33"/>
      <c r="I101" s="34"/>
      <c r="J101" s="187" t="s">
        <v>41</v>
      </c>
      <c r="K101" s="188"/>
    </row>
    <row r="102" spans="3:11" ht="20.25" customHeight="1" x14ac:dyDescent="0.25">
      <c r="C102" s="24">
        <v>4</v>
      </c>
      <c r="D102" s="184" t="s">
        <v>145</v>
      </c>
      <c r="E102" s="185"/>
      <c r="F102" s="186"/>
      <c r="G102" s="32"/>
      <c r="H102" s="33"/>
      <c r="I102" s="34"/>
      <c r="J102" s="187"/>
      <c r="K102" s="188"/>
    </row>
    <row r="103" spans="3:11" ht="20.25" customHeight="1" x14ac:dyDescent="0.25">
      <c r="C103" s="24">
        <v>5</v>
      </c>
      <c r="D103" s="201" t="s">
        <v>148</v>
      </c>
      <c r="E103" s="202"/>
      <c r="F103" s="203"/>
      <c r="G103" s="32"/>
      <c r="H103" s="33"/>
      <c r="I103" s="34"/>
      <c r="J103" s="187"/>
      <c r="K103" s="188"/>
    </row>
    <row r="104" spans="3:11" ht="20.25" customHeight="1" x14ac:dyDescent="0.25">
      <c r="C104" s="24">
        <v>6</v>
      </c>
      <c r="D104" s="184" t="s">
        <v>149</v>
      </c>
      <c r="E104" s="185"/>
      <c r="F104" s="186"/>
      <c r="G104" s="32"/>
      <c r="H104" s="33"/>
      <c r="I104" s="34"/>
      <c r="J104" s="187"/>
      <c r="K104" s="188"/>
    </row>
    <row r="105" spans="3:11" ht="20.25" customHeight="1" x14ac:dyDescent="0.25">
      <c r="C105" s="24">
        <v>7</v>
      </c>
      <c r="D105" s="184" t="s">
        <v>150</v>
      </c>
      <c r="E105" s="185"/>
      <c r="F105" s="186"/>
      <c r="G105" s="32"/>
      <c r="H105" s="33"/>
      <c r="I105" s="34"/>
      <c r="J105" s="187"/>
      <c r="K105" s="188"/>
    </row>
    <row r="106" spans="3:11" ht="20.25" customHeight="1" x14ac:dyDescent="0.25">
      <c r="C106" s="31"/>
      <c r="D106" s="184"/>
      <c r="E106" s="185"/>
      <c r="F106" s="186"/>
      <c r="G106" s="32"/>
      <c r="H106" s="33"/>
      <c r="I106" s="34"/>
      <c r="J106" s="187"/>
      <c r="K106" s="188"/>
    </row>
    <row r="107" spans="3:11" s="23" customFormat="1" ht="21.75" customHeight="1" x14ac:dyDescent="0.25">
      <c r="C107" s="19" t="s">
        <v>151</v>
      </c>
      <c r="D107" s="20"/>
      <c r="E107" s="20"/>
      <c r="F107" s="21"/>
      <c r="G107" s="22" t="s">
        <v>33</v>
      </c>
      <c r="H107" s="22" t="s">
        <v>34</v>
      </c>
      <c r="I107" s="22" t="s">
        <v>37</v>
      </c>
      <c r="J107" s="192" t="s">
        <v>38</v>
      </c>
      <c r="K107" s="193"/>
    </row>
    <row r="108" spans="3:11" ht="20.25" customHeight="1" x14ac:dyDescent="0.25">
      <c r="C108" s="31">
        <v>1</v>
      </c>
      <c r="D108" s="184" t="s">
        <v>118</v>
      </c>
      <c r="E108" s="185"/>
      <c r="F108" s="186"/>
      <c r="G108" s="32"/>
      <c r="H108" s="33"/>
      <c r="I108" s="34"/>
      <c r="J108" s="197" t="s">
        <v>40</v>
      </c>
      <c r="K108" s="198"/>
    </row>
    <row r="109" spans="3:11" ht="20.25" customHeight="1" x14ac:dyDescent="0.25">
      <c r="C109" s="31">
        <v>2</v>
      </c>
      <c r="D109" s="184" t="s">
        <v>152</v>
      </c>
      <c r="E109" s="185"/>
      <c r="F109" s="186"/>
      <c r="G109" s="32"/>
      <c r="H109" s="33"/>
      <c r="I109" s="34"/>
      <c r="J109" s="199"/>
      <c r="K109" s="200"/>
    </row>
    <row r="110" spans="3:11" ht="20.25" customHeight="1" x14ac:dyDescent="0.25">
      <c r="C110" s="31">
        <v>3</v>
      </c>
      <c r="D110" s="184" t="s">
        <v>119</v>
      </c>
      <c r="E110" s="185"/>
      <c r="F110" s="186"/>
      <c r="G110" s="32"/>
      <c r="H110" s="33"/>
      <c r="I110" s="34"/>
      <c r="J110" s="187" t="s">
        <v>41</v>
      </c>
      <c r="K110" s="188"/>
    </row>
    <row r="111" spans="3:11" ht="20.25" customHeight="1" x14ac:dyDescent="0.25">
      <c r="C111" s="31">
        <v>4</v>
      </c>
      <c r="D111" s="184" t="s">
        <v>153</v>
      </c>
      <c r="E111" s="185"/>
      <c r="F111" s="186"/>
      <c r="G111" s="32"/>
      <c r="H111" s="33"/>
      <c r="I111" s="34"/>
      <c r="J111" s="187"/>
      <c r="K111" s="188"/>
    </row>
    <row r="112" spans="3:11" s="23" customFormat="1" ht="20.25" customHeight="1" x14ac:dyDescent="0.25">
      <c r="C112" s="24"/>
      <c r="D112" s="184"/>
      <c r="E112" s="185"/>
      <c r="F112" s="186"/>
      <c r="G112" s="28"/>
      <c r="H112" s="29"/>
      <c r="I112" s="27"/>
      <c r="J112" s="187"/>
      <c r="K112" s="188"/>
    </row>
    <row r="113" spans="3:11" s="23" customFormat="1" ht="21.75" customHeight="1" x14ac:dyDescent="0.25">
      <c r="C113" s="19" t="s">
        <v>154</v>
      </c>
      <c r="D113" s="20"/>
      <c r="E113" s="20"/>
      <c r="F113" s="21"/>
      <c r="G113" s="22" t="s">
        <v>33</v>
      </c>
      <c r="H113" s="22" t="s">
        <v>34</v>
      </c>
      <c r="I113" s="22" t="s">
        <v>37</v>
      </c>
      <c r="J113" s="192" t="s">
        <v>38</v>
      </c>
      <c r="K113" s="193"/>
    </row>
    <row r="114" spans="3:11" s="23" customFormat="1" ht="20.25" customHeight="1" x14ac:dyDescent="0.25">
      <c r="C114" s="24">
        <v>1</v>
      </c>
      <c r="D114" s="184" t="s">
        <v>90</v>
      </c>
      <c r="E114" s="185"/>
      <c r="F114" s="186"/>
      <c r="G114" s="25"/>
      <c r="H114" s="26"/>
      <c r="I114" s="27"/>
      <c r="J114" s="194" t="s">
        <v>40</v>
      </c>
      <c r="K114" s="181"/>
    </row>
    <row r="115" spans="3:11" s="23" customFormat="1" ht="20.25" customHeight="1" x14ac:dyDescent="0.25">
      <c r="C115" s="24">
        <v>2</v>
      </c>
      <c r="D115" s="184" t="s">
        <v>91</v>
      </c>
      <c r="E115" s="185"/>
      <c r="F115" s="186"/>
      <c r="G115" s="25"/>
      <c r="H115" s="26"/>
      <c r="I115" s="27"/>
      <c r="J115" s="195"/>
      <c r="K115" s="196"/>
    </row>
    <row r="116" spans="3:11" s="23" customFormat="1" ht="38.450000000000003" customHeight="1" x14ac:dyDescent="0.25">
      <c r="C116" s="24">
        <v>3</v>
      </c>
      <c r="D116" s="189" t="s">
        <v>92</v>
      </c>
      <c r="E116" s="190"/>
      <c r="F116" s="191"/>
      <c r="G116" s="28"/>
      <c r="H116" s="29"/>
      <c r="I116" s="27"/>
      <c r="J116" s="187" t="s">
        <v>41</v>
      </c>
      <c r="K116" s="188"/>
    </row>
    <row r="117" spans="3:11" s="23" customFormat="1" ht="32.25" customHeight="1" x14ac:dyDescent="0.25">
      <c r="C117" s="24">
        <v>4</v>
      </c>
      <c r="D117" s="184" t="s">
        <v>93</v>
      </c>
      <c r="E117" s="185"/>
      <c r="F117" s="186"/>
      <c r="G117" s="25"/>
      <c r="H117" s="26"/>
      <c r="I117" s="27"/>
      <c r="J117" s="187"/>
      <c r="K117" s="188"/>
    </row>
    <row r="118" spans="3:11" s="23" customFormat="1" ht="20.25" customHeight="1" x14ac:dyDescent="0.25">
      <c r="C118" s="24">
        <v>5</v>
      </c>
      <c r="D118" s="184" t="s">
        <v>94</v>
      </c>
      <c r="E118" s="185"/>
      <c r="F118" s="186"/>
      <c r="G118" s="28"/>
      <c r="H118" s="29"/>
      <c r="I118" s="27"/>
      <c r="J118" s="187"/>
      <c r="K118" s="188"/>
    </row>
    <row r="119" spans="3:11" s="23" customFormat="1" ht="20.25" customHeight="1" x14ac:dyDescent="0.25">
      <c r="C119" s="24">
        <v>6</v>
      </c>
      <c r="D119" s="184" t="s">
        <v>95</v>
      </c>
      <c r="E119" s="185"/>
      <c r="F119" s="186"/>
      <c r="G119" s="28"/>
      <c r="H119" s="29"/>
      <c r="I119" s="27"/>
      <c r="J119" s="187"/>
      <c r="K119" s="188"/>
    </row>
    <row r="120" spans="3:11" s="23" customFormat="1" ht="20.25" customHeight="1" x14ac:dyDescent="0.25">
      <c r="C120" s="24">
        <v>7</v>
      </c>
      <c r="D120" s="184" t="s">
        <v>96</v>
      </c>
      <c r="E120" s="185"/>
      <c r="F120" s="186"/>
      <c r="G120" s="28"/>
      <c r="H120" s="29"/>
      <c r="I120" s="27"/>
      <c r="J120" s="187"/>
      <c r="K120" s="188"/>
    </row>
    <row r="121" spans="3:11" s="23" customFormat="1" ht="32.25" customHeight="1" x14ac:dyDescent="0.25">
      <c r="C121" s="24">
        <v>8</v>
      </c>
      <c r="D121" s="184" t="s">
        <v>97</v>
      </c>
      <c r="E121" s="185"/>
      <c r="F121" s="186"/>
      <c r="G121" s="28"/>
      <c r="H121" s="29"/>
      <c r="I121" s="27"/>
      <c r="J121" s="187"/>
      <c r="K121" s="188"/>
    </row>
    <row r="122" spans="3:11" s="23" customFormat="1" ht="20.25" customHeight="1" x14ac:dyDescent="0.25">
      <c r="C122" s="24">
        <v>9</v>
      </c>
      <c r="D122" s="184" t="s">
        <v>48</v>
      </c>
      <c r="E122" s="185"/>
      <c r="F122" s="186"/>
      <c r="G122" s="28"/>
      <c r="H122" s="29"/>
      <c r="I122" s="27"/>
      <c r="J122" s="187"/>
      <c r="K122" s="188"/>
    </row>
    <row r="123" spans="3:11" s="23" customFormat="1" ht="20.25" customHeight="1" x14ac:dyDescent="0.25">
      <c r="C123" s="24">
        <v>10</v>
      </c>
      <c r="D123" s="184" t="s">
        <v>50</v>
      </c>
      <c r="E123" s="185"/>
      <c r="F123" s="186"/>
      <c r="G123" s="30"/>
      <c r="H123" s="27"/>
      <c r="I123" s="27"/>
      <c r="J123" s="187"/>
      <c r="K123" s="188"/>
    </row>
    <row r="124" spans="3:11" s="23" customFormat="1" ht="21.75" customHeight="1" x14ac:dyDescent="0.25">
      <c r="C124" s="19" t="s">
        <v>98</v>
      </c>
      <c r="D124" s="20"/>
      <c r="E124" s="20"/>
      <c r="F124" s="21"/>
      <c r="G124" s="22" t="s">
        <v>33</v>
      </c>
      <c r="H124" s="22" t="s">
        <v>34</v>
      </c>
      <c r="I124" s="22" t="s">
        <v>37</v>
      </c>
      <c r="J124" s="192" t="s">
        <v>38</v>
      </c>
      <c r="K124" s="193"/>
    </row>
    <row r="125" spans="3:11" s="23" customFormat="1" ht="20.25" customHeight="1" x14ac:dyDescent="0.25">
      <c r="C125" s="24"/>
      <c r="D125" s="184" t="s">
        <v>48</v>
      </c>
      <c r="E125" s="185"/>
      <c r="F125" s="186"/>
      <c r="G125" s="25"/>
      <c r="H125" s="26"/>
      <c r="I125" s="27"/>
      <c r="J125" s="194" t="s">
        <v>40</v>
      </c>
      <c r="K125" s="181"/>
    </row>
    <row r="126" spans="3:11" s="23" customFormat="1" ht="21" customHeight="1" x14ac:dyDescent="0.25">
      <c r="C126" s="24"/>
      <c r="D126" s="184" t="s">
        <v>50</v>
      </c>
      <c r="E126" s="185"/>
      <c r="F126" s="186"/>
      <c r="G126" s="25"/>
      <c r="H126" s="26"/>
      <c r="I126" s="27"/>
      <c r="J126" s="195"/>
      <c r="K126" s="196"/>
    </row>
    <row r="127" spans="3:11" s="23" customFormat="1" ht="21" customHeight="1" x14ac:dyDescent="0.25">
      <c r="C127" s="24"/>
      <c r="D127" s="189"/>
      <c r="E127" s="190"/>
      <c r="F127" s="191"/>
      <c r="G127" s="28"/>
      <c r="H127" s="29"/>
      <c r="I127" s="27"/>
      <c r="J127" s="187" t="s">
        <v>41</v>
      </c>
      <c r="K127" s="188"/>
    </row>
    <row r="128" spans="3:11" s="23" customFormat="1" ht="21.75" customHeight="1" x14ac:dyDescent="0.25">
      <c r="C128" s="19" t="s">
        <v>109</v>
      </c>
      <c r="D128" s="35"/>
      <c r="E128" s="35"/>
      <c r="F128" s="36"/>
      <c r="G128" s="22" t="s">
        <v>33</v>
      </c>
      <c r="H128" s="22" t="s">
        <v>34</v>
      </c>
      <c r="I128" s="22" t="s">
        <v>37</v>
      </c>
      <c r="J128" s="192" t="s">
        <v>38</v>
      </c>
      <c r="K128" s="193"/>
    </row>
    <row r="129" spans="3:11" s="23" customFormat="1" ht="20.25" customHeight="1" x14ac:dyDescent="0.25">
      <c r="C129" s="24">
        <v>1</v>
      </c>
      <c r="D129" s="184" t="s">
        <v>99</v>
      </c>
      <c r="E129" s="185"/>
      <c r="F129" s="186"/>
      <c r="G129" s="25"/>
      <c r="H129" s="26"/>
      <c r="I129" s="27"/>
      <c r="J129" s="194" t="s">
        <v>40</v>
      </c>
      <c r="K129" s="181"/>
    </row>
    <row r="130" spans="3:11" s="23" customFormat="1" ht="39.75" customHeight="1" x14ac:dyDescent="0.25">
      <c r="C130" s="24">
        <v>2</v>
      </c>
      <c r="D130" s="184" t="s">
        <v>100</v>
      </c>
      <c r="E130" s="185"/>
      <c r="F130" s="186"/>
      <c r="G130" s="25"/>
      <c r="H130" s="26"/>
      <c r="I130" s="27"/>
      <c r="J130" s="195"/>
      <c r="K130" s="196"/>
    </row>
    <row r="131" spans="3:11" s="23" customFormat="1" ht="20.25" customHeight="1" x14ac:dyDescent="0.25">
      <c r="C131" s="24">
        <v>3</v>
      </c>
      <c r="D131" s="184" t="s">
        <v>8</v>
      </c>
      <c r="E131" s="185"/>
      <c r="F131" s="186"/>
      <c r="G131" s="28"/>
      <c r="H131" s="29"/>
      <c r="I131" s="27"/>
      <c r="J131" s="187" t="s">
        <v>41</v>
      </c>
      <c r="K131" s="188"/>
    </row>
    <row r="132" spans="3:11" s="23" customFormat="1" ht="20.25" customHeight="1" x14ac:dyDescent="0.25">
      <c r="C132" s="24">
        <v>4</v>
      </c>
      <c r="D132" s="184" t="s">
        <v>101</v>
      </c>
      <c r="E132" s="185"/>
      <c r="F132" s="186"/>
      <c r="G132" s="25"/>
      <c r="H132" s="26"/>
      <c r="I132" s="27"/>
      <c r="J132" s="187"/>
      <c r="K132" s="188"/>
    </row>
    <row r="133" spans="3:11" s="23" customFormat="1" ht="20.25" customHeight="1" x14ac:dyDescent="0.25">
      <c r="C133" s="24">
        <v>5</v>
      </c>
      <c r="D133" s="184" t="s">
        <v>102</v>
      </c>
      <c r="E133" s="185"/>
      <c r="F133" s="186"/>
      <c r="G133" s="28"/>
      <c r="H133" s="29"/>
      <c r="I133" s="27"/>
      <c r="J133" s="187"/>
      <c r="K133" s="188"/>
    </row>
    <row r="134" spans="3:11" s="23" customFormat="1" ht="20.25" customHeight="1" x14ac:dyDescent="0.25">
      <c r="C134" s="24">
        <v>6</v>
      </c>
      <c r="D134" s="184" t="s">
        <v>48</v>
      </c>
      <c r="E134" s="185"/>
      <c r="F134" s="186"/>
      <c r="G134" s="28"/>
      <c r="H134" s="29"/>
      <c r="I134" s="27"/>
      <c r="J134" s="187"/>
      <c r="K134" s="188"/>
    </row>
    <row r="135" spans="3:11" s="23" customFormat="1" ht="20.25" customHeight="1" x14ac:dyDescent="0.25">
      <c r="C135" s="24">
        <v>7</v>
      </c>
      <c r="D135" s="184" t="s">
        <v>89</v>
      </c>
      <c r="E135" s="185"/>
      <c r="F135" s="186"/>
      <c r="G135" s="28"/>
      <c r="H135" s="29"/>
      <c r="I135" s="27"/>
      <c r="J135" s="187"/>
      <c r="K135" s="188"/>
    </row>
    <row r="136" spans="3:11" s="23" customFormat="1" ht="20.25" customHeight="1" x14ac:dyDescent="0.25">
      <c r="C136" s="24">
        <v>8</v>
      </c>
      <c r="D136" s="184"/>
      <c r="E136" s="185"/>
      <c r="F136" s="186"/>
      <c r="G136" s="28"/>
      <c r="H136" s="29"/>
      <c r="I136" s="27"/>
      <c r="J136" s="187"/>
      <c r="K136" s="188"/>
    </row>
    <row r="137" spans="3:11" s="23" customFormat="1" ht="21.75" customHeight="1" x14ac:dyDescent="0.25">
      <c r="C137" s="19" t="s">
        <v>110</v>
      </c>
      <c r="D137" s="37"/>
      <c r="E137" s="37"/>
      <c r="F137" s="37"/>
      <c r="G137" s="37"/>
      <c r="H137" s="37"/>
      <c r="I137" s="37"/>
      <c r="J137" s="37"/>
      <c r="K137" s="38"/>
    </row>
    <row r="138" spans="3:11" s="23" customFormat="1" ht="20.25" customHeight="1" x14ac:dyDescent="0.25">
      <c r="C138" s="39" t="s">
        <v>38</v>
      </c>
      <c r="D138" s="40"/>
      <c r="E138" s="40"/>
      <c r="F138" s="40"/>
      <c r="G138" s="41"/>
      <c r="H138" s="42"/>
      <c r="I138" s="27"/>
      <c r="J138" s="180" t="s">
        <v>40</v>
      </c>
      <c r="K138" s="181"/>
    </row>
    <row r="139" spans="3:11" s="23" customFormat="1" ht="20.25" customHeight="1" x14ac:dyDescent="0.25">
      <c r="C139" s="43"/>
      <c r="D139" s="44"/>
      <c r="E139" s="44"/>
      <c r="F139" s="44"/>
      <c r="G139" s="45"/>
      <c r="H139" s="46"/>
      <c r="I139" s="47"/>
      <c r="J139" s="182"/>
      <c r="K139" s="183"/>
    </row>
    <row r="140" spans="3:11" s="23" customFormat="1" ht="20.25" customHeight="1" x14ac:dyDescent="0.25">
      <c r="C140" s="48"/>
      <c r="D140" s="49"/>
      <c r="E140" s="49"/>
      <c r="F140" s="49"/>
      <c r="G140" s="50"/>
      <c r="H140" s="51"/>
      <c r="I140" s="52"/>
      <c r="J140" s="53"/>
      <c r="K140" s="54"/>
    </row>
  </sheetData>
  <mergeCells count="235">
    <mergeCell ref="D23:F23"/>
    <mergeCell ref="J23:K23"/>
    <mergeCell ref="J27:K27"/>
    <mergeCell ref="D28:F28"/>
    <mergeCell ref="J28:K30"/>
    <mergeCell ref="D30:F30"/>
    <mergeCell ref="D31:F31"/>
    <mergeCell ref="J31:K31"/>
    <mergeCell ref="D24:F24"/>
    <mergeCell ref="J24:K24"/>
    <mergeCell ref="D25:F25"/>
    <mergeCell ref="J25:K25"/>
    <mergeCell ref="D26:F26"/>
    <mergeCell ref="J26:K26"/>
    <mergeCell ref="D29:F29"/>
    <mergeCell ref="C3:E6"/>
    <mergeCell ref="F3:I6"/>
    <mergeCell ref="J3:K3"/>
    <mergeCell ref="C7:K7"/>
    <mergeCell ref="J11:K11"/>
    <mergeCell ref="J13:K13"/>
    <mergeCell ref="D21:F21"/>
    <mergeCell ref="J21:K21"/>
    <mergeCell ref="D22:F22"/>
    <mergeCell ref="J22:K22"/>
    <mergeCell ref="D18:F18"/>
    <mergeCell ref="J18:K18"/>
    <mergeCell ref="D19:F19"/>
    <mergeCell ref="J19:K19"/>
    <mergeCell ref="D20:F20"/>
    <mergeCell ref="J20:K20"/>
    <mergeCell ref="D14:F14"/>
    <mergeCell ref="J14:K15"/>
    <mergeCell ref="D15:F15"/>
    <mergeCell ref="D16:F16"/>
    <mergeCell ref="J16:K16"/>
    <mergeCell ref="D17:F17"/>
    <mergeCell ref="J17:K17"/>
    <mergeCell ref="D35:F35"/>
    <mergeCell ref="J35:K35"/>
    <mergeCell ref="D39:F39"/>
    <mergeCell ref="J39:K39"/>
    <mergeCell ref="D32:F32"/>
    <mergeCell ref="J32:K32"/>
    <mergeCell ref="D33:F33"/>
    <mergeCell ref="J33:K33"/>
    <mergeCell ref="D36:F36"/>
    <mergeCell ref="J36:K36"/>
    <mergeCell ref="D38:F38"/>
    <mergeCell ref="J38:K38"/>
    <mergeCell ref="D34:F34"/>
    <mergeCell ref="J34:K34"/>
    <mergeCell ref="D37:F37"/>
    <mergeCell ref="J37:K37"/>
    <mergeCell ref="D40:F40"/>
    <mergeCell ref="J40:K40"/>
    <mergeCell ref="D48:F48"/>
    <mergeCell ref="J48:K48"/>
    <mergeCell ref="D49:F49"/>
    <mergeCell ref="J49:K49"/>
    <mergeCell ref="D50:F50"/>
    <mergeCell ref="J50:K50"/>
    <mergeCell ref="D45:F45"/>
    <mergeCell ref="J45:K45"/>
    <mergeCell ref="D46:F46"/>
    <mergeCell ref="J46:K46"/>
    <mergeCell ref="D47:F47"/>
    <mergeCell ref="J47:K47"/>
    <mergeCell ref="D41:F41"/>
    <mergeCell ref="J41:K41"/>
    <mergeCell ref="D42:F42"/>
    <mergeCell ref="J42:K42"/>
    <mergeCell ref="D43:F43"/>
    <mergeCell ref="J43:K43"/>
    <mergeCell ref="D44:F44"/>
    <mergeCell ref="J44:K44"/>
    <mergeCell ref="D54:F54"/>
    <mergeCell ref="J54:K54"/>
    <mergeCell ref="D55:F55"/>
    <mergeCell ref="J55:K55"/>
    <mergeCell ref="D56:F56"/>
    <mergeCell ref="J56:K56"/>
    <mergeCell ref="D51:F51"/>
    <mergeCell ref="J51:K51"/>
    <mergeCell ref="D52:F52"/>
    <mergeCell ref="J52:K52"/>
    <mergeCell ref="D53:F53"/>
    <mergeCell ref="J53:K53"/>
    <mergeCell ref="D60:F60"/>
    <mergeCell ref="J60:K60"/>
    <mergeCell ref="D61:F61"/>
    <mergeCell ref="J61:K61"/>
    <mergeCell ref="J62:K62"/>
    <mergeCell ref="D63:F63"/>
    <mergeCell ref="J63:K64"/>
    <mergeCell ref="D64:F64"/>
    <mergeCell ref="D57:F57"/>
    <mergeCell ref="J57:K57"/>
    <mergeCell ref="D58:F58"/>
    <mergeCell ref="J58:K58"/>
    <mergeCell ref="D59:F59"/>
    <mergeCell ref="J59:K59"/>
    <mergeCell ref="D68:F68"/>
    <mergeCell ref="J68:K68"/>
    <mergeCell ref="D69:F69"/>
    <mergeCell ref="J69:K69"/>
    <mergeCell ref="D70:F70"/>
    <mergeCell ref="J70:K70"/>
    <mergeCell ref="D65:F65"/>
    <mergeCell ref="J65:K65"/>
    <mergeCell ref="D66:F66"/>
    <mergeCell ref="J66:K66"/>
    <mergeCell ref="D67:F67"/>
    <mergeCell ref="J67:K67"/>
    <mergeCell ref="D75:F75"/>
    <mergeCell ref="J75:K75"/>
    <mergeCell ref="D76:F76"/>
    <mergeCell ref="J76:K76"/>
    <mergeCell ref="J77:K77"/>
    <mergeCell ref="D78:F78"/>
    <mergeCell ref="J78:K79"/>
    <mergeCell ref="D79:F79"/>
    <mergeCell ref="D71:F71"/>
    <mergeCell ref="J71:K71"/>
    <mergeCell ref="D72:F72"/>
    <mergeCell ref="J72:K72"/>
    <mergeCell ref="D73:F73"/>
    <mergeCell ref="J73:K73"/>
    <mergeCell ref="D74:F74"/>
    <mergeCell ref="J74:K74"/>
    <mergeCell ref="D111:F111"/>
    <mergeCell ref="J111:K111"/>
    <mergeCell ref="D101:F101"/>
    <mergeCell ref="D90:F90"/>
    <mergeCell ref="J90:K90"/>
    <mergeCell ref="D91:F91"/>
    <mergeCell ref="J91:K91"/>
    <mergeCell ref="D92:F92"/>
    <mergeCell ref="J92:K92"/>
    <mergeCell ref="D105:F105"/>
    <mergeCell ref="J105:K105"/>
    <mergeCell ref="D106:F106"/>
    <mergeCell ref="J106:K106"/>
    <mergeCell ref="J107:K107"/>
    <mergeCell ref="D110:F110"/>
    <mergeCell ref="J110:K110"/>
    <mergeCell ref="D108:F108"/>
    <mergeCell ref="D109:F109"/>
    <mergeCell ref="J108:K109"/>
    <mergeCell ref="D100:F100"/>
    <mergeCell ref="D80:F80"/>
    <mergeCell ref="J80:K80"/>
    <mergeCell ref="D81:F81"/>
    <mergeCell ref="J81:K81"/>
    <mergeCell ref="D83:F83"/>
    <mergeCell ref="J83:K83"/>
    <mergeCell ref="D82:F82"/>
    <mergeCell ref="J82:K82"/>
    <mergeCell ref="J98:K98"/>
    <mergeCell ref="D84:F84"/>
    <mergeCell ref="J84:K84"/>
    <mergeCell ref="D87:F87"/>
    <mergeCell ref="J87:K87"/>
    <mergeCell ref="D85:F85"/>
    <mergeCell ref="J85:K85"/>
    <mergeCell ref="D89:F89"/>
    <mergeCell ref="J89:K89"/>
    <mergeCell ref="D94:F94"/>
    <mergeCell ref="J94:K94"/>
    <mergeCell ref="D86:F86"/>
    <mergeCell ref="J86:K86"/>
    <mergeCell ref="D93:F93"/>
    <mergeCell ref="J93:K93"/>
    <mergeCell ref="D88:F88"/>
    <mergeCell ref="J88:K88"/>
    <mergeCell ref="D114:F114"/>
    <mergeCell ref="J114:K115"/>
    <mergeCell ref="D115:F115"/>
    <mergeCell ref="D116:F116"/>
    <mergeCell ref="J116:K116"/>
    <mergeCell ref="D95:F95"/>
    <mergeCell ref="J95:K95"/>
    <mergeCell ref="D96:F96"/>
    <mergeCell ref="J96:K96"/>
    <mergeCell ref="D97:F97"/>
    <mergeCell ref="J97:K97"/>
    <mergeCell ref="J101:K101"/>
    <mergeCell ref="J99:K100"/>
    <mergeCell ref="D104:F104"/>
    <mergeCell ref="J104:K104"/>
    <mergeCell ref="D102:F102"/>
    <mergeCell ref="J102:K102"/>
    <mergeCell ref="D103:F103"/>
    <mergeCell ref="J103:K103"/>
    <mergeCell ref="J113:K113"/>
    <mergeCell ref="D112:F112"/>
    <mergeCell ref="J112:K112"/>
    <mergeCell ref="D99:F99"/>
    <mergeCell ref="D120:F120"/>
    <mergeCell ref="J120:K120"/>
    <mergeCell ref="D121:F121"/>
    <mergeCell ref="J121:K121"/>
    <mergeCell ref="D122:F122"/>
    <mergeCell ref="J122:K122"/>
    <mergeCell ref="D117:F117"/>
    <mergeCell ref="J117:K117"/>
    <mergeCell ref="D118:F118"/>
    <mergeCell ref="J118:K118"/>
    <mergeCell ref="D119:F119"/>
    <mergeCell ref="J119:K119"/>
    <mergeCell ref="D127:F127"/>
    <mergeCell ref="J127:K127"/>
    <mergeCell ref="J128:K128"/>
    <mergeCell ref="D129:F129"/>
    <mergeCell ref="J129:K130"/>
    <mergeCell ref="D130:F130"/>
    <mergeCell ref="D123:F123"/>
    <mergeCell ref="J123:K123"/>
    <mergeCell ref="J124:K124"/>
    <mergeCell ref="D125:F125"/>
    <mergeCell ref="J125:K126"/>
    <mergeCell ref="D126:F126"/>
    <mergeCell ref="J138:K139"/>
    <mergeCell ref="D134:F134"/>
    <mergeCell ref="J134:K134"/>
    <mergeCell ref="D135:F135"/>
    <mergeCell ref="J135:K135"/>
    <mergeCell ref="D136:F136"/>
    <mergeCell ref="J136:K136"/>
    <mergeCell ref="D131:F131"/>
    <mergeCell ref="J131:K131"/>
    <mergeCell ref="D132:F132"/>
    <mergeCell ref="J132:K132"/>
    <mergeCell ref="D133:F133"/>
    <mergeCell ref="J133:K133"/>
  </mergeCells>
  <pageMargins left="0.39370078740157483" right="0.39370078740157483" top="0.39370078740157483" bottom="0.39370078740157483" header="0.31496062992125984" footer="0.31496062992125984"/>
  <pageSetup paperSize="9" scale="6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atriz - Excel" ma:contentTypeID="0x0101002E2F0DC5037B4340BB277C11014F1ABD1100A376F00BCD7C044C9CEF8355CC00371A" ma:contentTypeVersion="359" ma:contentTypeDescription="" ma:contentTypeScope="" ma:versionID="f0490c55a3dc550a2b21466116442a64">
  <xsd:schema xmlns:xsd="http://www.w3.org/2001/XMLSchema" xmlns:xs="http://www.w3.org/2001/XMLSchema" xmlns:p="http://schemas.microsoft.com/office/2006/metadata/properties" xmlns:ns2="e4ac6968-3336-4c77-8309-865039638f0e" targetNamespace="http://schemas.microsoft.com/office/2006/metadata/properties" ma:root="true" ma:fieldsID="250e5872c42939242eb7a42ae12572a8" ns2:_="">
    <xsd:import namespace="e4ac6968-3336-4c77-8309-865039638f0e"/>
    <xsd:element name="properties">
      <xsd:complexType>
        <xsd:sequence>
          <xsd:element name="documentManagement">
            <xsd:complexType>
              <xsd:all>
                <xsd:element ref="ns2:COD_DOC" minOccurs="0"/>
                <xsd:element ref="ns2:TIPO_DOC" minOccurs="0"/>
                <xsd:element ref="ns2:GERENCIA" minOccurs="0"/>
                <xsd:element ref="ns2:PROYECTO" minOccurs="0"/>
                <xsd:element ref="ns2:REVISORES" minOccurs="0"/>
                <xsd:element ref="ns2:APROBADORES" minOccurs="0"/>
                <xsd:element ref="ns2:MACRO_PROCESO" minOccurs="0"/>
                <xsd:element ref="ns2:PROCESO" minOccurs="0"/>
                <xsd:element ref="ns2:SUB_PROCESO" minOccurs="0"/>
                <xsd:element ref="ns2:DOC_REMP" minOccurs="0"/>
                <xsd:element ref="ns2:CAPACITADORES" minOccurs="0"/>
                <xsd:element ref="ns2:RESPONSABLES" minOccurs="0"/>
                <xsd:element ref="ns2:DISTRIBUCION" minOccurs="0"/>
                <xsd:element ref="ns2:FECHA_APROBACION" minOccurs="0"/>
                <xsd:element ref="ns2:VERSIONES" minOccurs="0"/>
                <xsd:element ref="ns2:ELABORADORES" minOccurs="0"/>
                <xsd:element ref="ns2:ESTADO_DOC" minOccurs="0"/>
                <xsd:element ref="ns2:NORMA" minOccurs="0"/>
                <xsd:element ref="ns2:NORMA-REQUISITO" minOccurs="0"/>
                <xsd:element ref="ns2:DOC_CC_USER" minOccurs="0"/>
                <xsd:element ref="ns2:NOM_DOC" minOccurs="0"/>
                <xsd:element ref="ns2:COD_CHANGED" minOccurs="0"/>
                <xsd:element ref="ns2:FUE_PUBLICADO" minOccurs="0"/>
                <xsd:element ref="ns2:ELABORADORES_COMP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c6968-3336-4c77-8309-865039638f0e" elementFormDefault="qualified">
    <xsd:import namespace="http://schemas.microsoft.com/office/2006/documentManagement/types"/>
    <xsd:import namespace="http://schemas.microsoft.com/office/infopath/2007/PartnerControls"/>
    <xsd:element name="COD_DOC" ma:index="8" nillable="true" ma:displayName="COD_DOC" ma:hidden="true" ma:indexed="true" ma:internalName="COD_DOC" ma:readOnly="false">
      <xsd:simpleType>
        <xsd:restriction base="dms:Text">
          <xsd:maxLength value="255"/>
        </xsd:restriction>
      </xsd:simpleType>
    </xsd:element>
    <xsd:element name="TIPO_DOC" ma:index="9" nillable="true" ma:displayName="TIPO_DOC" ma:hidden="true" ma:list="{fbeccc63-82bc-4f08-bebc-0ef4e4db88e3}" ma:internalName="TIPO_DOC" ma:readOnly="false" ma:showField="Title" ma:web="e4ac6968-3336-4c77-8309-865039638f0e">
      <xsd:simpleType>
        <xsd:restriction base="dms:Lookup"/>
      </xsd:simpleType>
    </xsd:element>
    <xsd:element name="GERENCIA" ma:index="10" nillable="true" ma:displayName="GERENCIA" ma:hidden="true" ma:list="{a0276d54-8e89-480e-999f-a1cda3f8ff36}" ma:internalName="GERENCIA" ma:readOnly="false" ma:showField="Title" ma:web="e4ac6968-3336-4c77-8309-865039638f0e">
      <xsd:simpleType>
        <xsd:restriction base="dms:Lookup"/>
      </xsd:simpleType>
    </xsd:element>
    <xsd:element name="PROYECTO" ma:index="11" nillable="true" ma:displayName="PROYECTO" ma:hidden="true" ma:list="{f0caebb4-28b7-4559-b3e0-e293c4c4113a}" ma:internalName="PROYECTO" ma:readOnly="false" ma:showField="Title" ma:web="e4ac6968-3336-4c77-8309-865039638f0e">
      <xsd:simpleType>
        <xsd:restriction base="dms:Lookup"/>
      </xsd:simpleType>
    </xsd:element>
    <xsd:element name="REVISORES" ma:index="12" nillable="true" ma:displayName="REVISORES" ma:hidden="true" ma:list="UserInfo" ma:SharePointGroup="0" ma:internalName="REVISORE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ROBADORES" ma:index="13" nillable="true" ma:displayName="APROBADORES" ma:hidden="true" ma:list="UserInfo" ma:SharePointGroup="0" ma:internalName="APROBADORE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CRO_PROCESO" ma:index="14" nillable="true" ma:displayName="MACRO_PROCESO" ma:hidden="true" ma:list="{69c0deaa-766d-4e5e-8020-7af110a349d9}" ma:internalName="MACRO_PROCESO" ma:readOnly="false" ma:showField="Title" ma:web="e4ac6968-3336-4c77-8309-865039638f0e">
      <xsd:simpleType>
        <xsd:restriction base="dms:Lookup"/>
      </xsd:simpleType>
    </xsd:element>
    <xsd:element name="PROCESO" ma:index="15" nillable="true" ma:displayName="PROCESO" ma:hidden="true" ma:list="{5c22610f-4c72-4bfe-9283-c4a450a95dbc}" ma:internalName="PROCESO" ma:readOnly="false" ma:showField="Title" ma:web="e4ac6968-3336-4c77-8309-865039638f0e">
      <xsd:simpleType>
        <xsd:restriction base="dms:Lookup"/>
      </xsd:simpleType>
    </xsd:element>
    <xsd:element name="SUB_PROCESO" ma:index="16" nillable="true" ma:displayName="SUB_PROCESO" ma:hidden="true" ma:list="{7c1b181f-4058-4f01-9a68-b55c209a8ace}" ma:internalName="SUB_PROCESO" ma:readOnly="false" ma:showField="Title" ma:web="e4ac6968-3336-4c77-8309-865039638f0e">
      <xsd:simpleType>
        <xsd:restriction base="dms:Lookup"/>
      </xsd:simpleType>
    </xsd:element>
    <xsd:element name="DOC_REMP" ma:index="17" nillable="true" ma:displayName="DOC_REMP" ma:hidden="true" ma:internalName="DOC_REMP" ma:readOnly="false">
      <xsd:simpleType>
        <xsd:restriction base="dms:Note"/>
      </xsd:simpleType>
    </xsd:element>
    <xsd:element name="CAPACITADORES" ma:index="18" nillable="true" ma:displayName="CAPACITADORES" ma:hidden="true" ma:list="UserInfo" ma:SharePointGroup="0" ma:internalName="CAPACITADORE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PONSABLES" ma:index="19" nillable="true" ma:displayName="RESPONSABLES" ma:hidden="true" ma:list="UserInfo" ma:SharePointGroup="0" ma:internalName="RESPONSABLE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CION" ma:index="20" nillable="true" ma:displayName="DISTRIBUCION" ma:hidden="true" ma:list="UserInfo" ma:SharePointGroup="0" ma:internalName="DISTRIBUCION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ECHA_APROBACION" ma:index="21" nillable="true" ma:displayName="APROBADO" ma:format="DateOnly" ma:hidden="true" ma:internalName="FECHA_APROBACION" ma:readOnly="false">
      <xsd:simpleType>
        <xsd:restriction base="dms:DateTime"/>
      </xsd:simpleType>
    </xsd:element>
    <xsd:element name="VERSIONES" ma:index="22" nillable="true" ma:displayName="VERSIONES" ma:hidden="true" ma:internalName="VERSIONES" ma:readOnly="false">
      <xsd:simpleType>
        <xsd:restriction base="dms:Text">
          <xsd:maxLength value="255"/>
        </xsd:restriction>
      </xsd:simpleType>
    </xsd:element>
    <xsd:element name="ELABORADORES" ma:index="23" nillable="true" ma:displayName="ELABORADORES" ma:hidden="true" ma:list="UserInfo" ma:SharePointGroup="0" ma:internalName="ELABORADORES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STADO_DOC" ma:index="24" nillable="true" ma:displayName="ESTADO" ma:default="BORRADOR" ma:hidden="true" ma:internalName="ESTADO_DOC" ma:readOnly="false">
      <xsd:simpleType>
        <xsd:restriction base="dms:Text">
          <xsd:maxLength value="255"/>
        </xsd:restriction>
      </xsd:simpleType>
    </xsd:element>
    <xsd:element name="NORMA" ma:index="25" nillable="true" ma:displayName="NORMA" ma:hidden="true" ma:list="{05a6fe23-ff19-475b-83cf-1349afd4cb35}" ma:internalName="NORMA" ma:readOnly="false" ma:showField="Title" ma:web="e4ac6968-3336-4c77-8309-865039638f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ORMA-REQUISITO" ma:index="26" nillable="true" ma:displayName="NORMA-REQUISITO" ma:hidden="true" ma:internalName="NORMA_x002d_REQUISITO" ma:readOnly="false">
      <xsd:simpleType>
        <xsd:restriction base="dms:Note"/>
      </xsd:simpleType>
    </xsd:element>
    <xsd:element name="DOC_CC_USER" ma:index="27" nillable="true" ma:displayName="DOC_CC_USER" ma:hidden="true" ma:internalName="DOC_CC_USER" ma:readOnly="false">
      <xsd:simpleType>
        <xsd:restriction base="dms:Note"/>
      </xsd:simpleType>
    </xsd:element>
    <xsd:element name="NOM_DOC" ma:index="28" nillable="true" ma:displayName="DESCRIPCION" ma:hidden="true" ma:internalName="NOM_DOC" ma:readOnly="false">
      <xsd:simpleType>
        <xsd:restriction base="dms:Note"/>
      </xsd:simpleType>
    </xsd:element>
    <xsd:element name="COD_CHANGED" ma:index="29" nillable="true" ma:displayName="COD_CHANGED" ma:default="0" ma:hidden="true" ma:internalName="COD_CHANGED" ma:readOnly="false">
      <xsd:simpleType>
        <xsd:restriction base="dms:Text">
          <xsd:maxLength value="255"/>
        </xsd:restriction>
      </xsd:simpleType>
    </xsd:element>
    <xsd:element name="FUE_PUBLICADO" ma:index="30" nillable="true" ma:displayName="FUE_PUBLICADO" ma:default="0" ma:hidden="true" ma:internalName="FUE_PUBLICADO" ma:readOnly="false">
      <xsd:simpleType>
        <xsd:restriction base="dms:Number"/>
      </xsd:simpleType>
    </xsd:element>
    <xsd:element name="ELABORADORES_COMP" ma:index="31" nillable="true" ma:displayName="ELABORADORES_COMP" ma:hidden="true" ma:list="UserInfo" ma:SharePointGroup="0" ma:internalName="ELABORADORES_COMP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_APROBACION xmlns="e4ac6968-3336-4c77-8309-865039638f0e">2013-07-08T17:16:55+00:00</FECHA_APROBACION>
    <NORMA-REQUISITO xmlns="e4ac6968-3336-4c77-8309-865039638f0e" xsi:nil="true"/>
    <MACRO_PROCESO xmlns="e4ac6968-3336-4c77-8309-865039638f0e">5</MACRO_PROCESO>
    <VERSIONES xmlns="e4ac6968-3336-4c77-8309-865039638f0e">1.0</VERSIONES>
    <DISTRIBUCION xmlns="e4ac6968-3336-4c77-8309-865039638f0e">
      <UserInfo>
        <DisplayName>GRUPO - (GERENTE DE EDIFICACIONES)</DisplayName>
        <AccountId>1097</AccountId>
        <AccountType/>
      </UserInfo>
      <UserInfo>
        <DisplayName>GRUPO - (GERENTE DE OPERACIONES)</DisplayName>
        <AccountId>1096</AccountId>
        <AccountType/>
      </UserInfo>
      <UserInfo>
        <DisplayName>GRUPO - (GERENTE DE PROYECTOS)</DisplayName>
        <AccountId>1065</AccountId>
        <AccountType/>
      </UserInfo>
      <UserInfo>
        <DisplayName>GRUPO - (GERENTE DE PROYECTOS DE OBRAS)</DisplayName>
        <AccountId>1331</AccountId>
        <AccountType/>
      </UserInfo>
      <UserInfo>
        <DisplayName>GRUPO - (GERENTE DE PROYECTOS GED)</DisplayName>
        <AccountId>1078</AccountId>
        <AccountType/>
      </UserInfo>
      <UserInfo>
        <DisplayName>GRUPO - (GERENTE DE SSMA)</DisplayName>
        <AccountId>1127</AccountId>
        <AccountType/>
      </UserInfo>
      <UserInfo>
        <DisplayName>GRUPO - (GERENTE TECNICO)</DisplayName>
        <AccountId>1098</AccountId>
        <AccountType/>
      </UserInfo>
      <UserInfo>
        <DisplayName>GRUPO - (GERENTE VIAL)</DisplayName>
        <AccountId>1071</AccountId>
        <AccountType/>
      </UserInfo>
      <UserInfo>
        <DisplayName>GRUPO - (SUB GERENTE DE CALIDAD)</DisplayName>
        <AccountId>1354</AccountId>
        <AccountType/>
      </UserInfo>
      <UserInfo>
        <DisplayName>GRUPO - (SUB GERENTE DE MANTENIMIENTO DE OBRAS)</DisplayName>
        <AccountId>1125</AccountId>
        <AccountType/>
      </UserInfo>
      <UserInfo>
        <DisplayName>GRUPO - (INGENIERO RESIDENTE-JEFE DE FRENTE)</DisplayName>
        <AccountId>1105</AccountId>
        <AccountType/>
      </UserInfo>
      <UserInfo>
        <DisplayName>GRUPO - (INGENIERO RESIDENTE-JEFE DE PROYECTO)</DisplayName>
        <AccountId>1061</AccountId>
        <AccountType/>
      </UserInfo>
      <UserInfo>
        <DisplayName>GRUPO - (JEFE CENTRAL DE SSMA)</DisplayName>
        <AccountId>1348</AccountId>
        <AccountType/>
      </UserInfo>
      <UserInfo>
        <DisplayName>GRUPO - (JEFE DE CONTROL DE PROYECTOS)</DisplayName>
        <AccountId>1345</AccountId>
        <AccountType/>
      </UserInfo>
      <UserInfo>
        <DisplayName>GRUPO - (JEFE DE COSTOS Y CONTROL DE RECURSOS)</DisplayName>
        <AccountId>1330</AccountId>
        <AccountType/>
      </UserInfo>
      <UserInfo>
        <DisplayName>GRUPO - (JEFE DE GESTION DE MEDIO AMBIENTE)</DisplayName>
        <AccountId>1212</AccountId>
        <AccountType/>
      </UserInfo>
      <UserInfo>
        <DisplayName>GRUPO - (JEFE DE GESTION DE SALUD E HO)</DisplayName>
        <AccountId>1186</AccountId>
        <AccountType/>
      </UserInfo>
      <UserInfo>
        <DisplayName>GRUPO - (JEFE DE GESTION DE SEGURIDAD)</DisplayName>
        <AccountId>1231</AccountId>
        <AccountType/>
      </UserInfo>
      <UserInfo>
        <DisplayName>GRUPO - (JEFE DE OFICINA TECNICA DE GED)</DisplayName>
        <AccountId>1142</AccountId>
        <AccountType/>
      </UserInfo>
      <UserInfo>
        <DisplayName>GRUPO - (JEFE DE OFICINA TECNICA DE GMA)</DisplayName>
        <AccountId>1060</AccountId>
        <AccountType/>
      </UserInfo>
      <UserInfo>
        <DisplayName>GRUPO - (JEFE DE OFICINA TECNICA DE GOB)</DisplayName>
        <AccountId>1133</AccountId>
        <AccountType/>
      </UserInfo>
      <UserInfo>
        <DisplayName>GRUPO - (JEFE DE OFICINA TECNICA GOP)</DisplayName>
        <AccountId>1349</AccountId>
        <AccountType/>
      </UserInfo>
      <UserInfo>
        <DisplayName>GRUPO - (JEFE DE SSMA)</DisplayName>
        <AccountId>1137</AccountId>
        <AccountType/>
      </UserInfo>
      <UserInfo>
        <DisplayName>GRUPO - (INGENIERO DEL SIG)</DisplayName>
        <AccountId>1191</AccountId>
        <AccountType/>
      </UserInfo>
      <UserInfo>
        <DisplayName>GRUPO - (INGENIERO DEL SIG LEGAL)</DisplayName>
        <AccountId>1211</AccountId>
        <AccountType/>
      </UserInfo>
      <UserInfo>
        <DisplayName>GRUPO - (JEFE DE GESTION DE CALIDAD)</DisplayName>
        <AccountId>1347</AccountId>
        <AccountType/>
      </UserInfo>
      <UserInfo>
        <DisplayName>Manuel Saavedra</DisplayName>
        <AccountId>90</AccountId>
        <AccountType/>
      </UserInfo>
      <UserInfo>
        <DisplayName>Susan Gin</DisplayName>
        <AccountId>27</AccountId>
        <AccountType/>
      </UserInfo>
    </DISTRIBUCION>
    <PROCESO xmlns="e4ac6968-3336-4c77-8309-865039638f0e" xsi:nil="true"/>
    <ESTADO_DOC xmlns="e4ac6968-3336-4c77-8309-865039638f0e">PUBLICADO</ESTADO_DOC>
    <COD_DOC xmlns="e4ac6968-3336-4c77-8309-865039638f0e">MAT.GOP.0001.003</COD_DOC>
    <APROBADORES xmlns="e4ac6968-3336-4c77-8309-865039638f0e">
      <UserInfo>
        <DisplayName>Carlos Carbajal</DisplayName>
        <AccountId>38</AccountId>
        <AccountType/>
      </UserInfo>
    </APROBADORES>
    <DOC_REMP xmlns="e4ac6968-3336-4c77-8309-865039638f0e" xsi:nil="true"/>
    <GERENCIA xmlns="e4ac6968-3336-4c77-8309-865039638f0e">15</GERENCIA>
    <RESPONSABLES xmlns="e4ac6968-3336-4c77-8309-865039638f0e">
      <UserInfo>
        <DisplayName>GRUPO - (JEFE DE OFICINA TECNICA GOP)</DisplayName>
        <AccountId>1349</AccountId>
        <AccountType/>
      </UserInfo>
    </RESPONSABLES>
    <TIPO_DOC xmlns="e4ac6968-3336-4c77-8309-865039638f0e">17</TIPO_DOC>
    <SUB_PROCESO xmlns="e4ac6968-3336-4c77-8309-865039638f0e" xsi:nil="true"/>
    <ELABORADORES xmlns="e4ac6968-3336-4c77-8309-865039638f0e">
      <UserInfo>
        <DisplayName>Sandra Olivera</DisplayName>
        <AccountId>24</AccountId>
        <AccountType/>
      </UserInfo>
      <UserInfo>
        <DisplayName>Kelly Arana</DisplayName>
        <AccountId>41</AccountId>
        <AccountType/>
      </UserInfo>
      <UserInfo>
        <DisplayName>Marden Valles</DisplayName>
        <AccountId>262</AccountId>
        <AccountType/>
      </UserInfo>
    </ELABORADORES>
    <REVISORES xmlns="e4ac6968-3336-4c77-8309-865039638f0e">
      <UserInfo>
        <DisplayName>Susan Gin</DisplayName>
        <AccountId>27</AccountId>
        <AccountType/>
      </UserInfo>
    </REVISORES>
    <CAPACITADORES xmlns="e4ac6968-3336-4c77-8309-865039638f0e">
      <UserInfo>
        <DisplayName>Marden Valles</DisplayName>
        <AccountId>262</AccountId>
        <AccountType/>
      </UserInfo>
    </CAPACITADORES>
    <NORMA xmlns="e4ac6968-3336-4c77-8309-865039638f0e">
      <Value>2</Value>
      <Value>1</Value>
      <Value>3</Value>
    </NORMA>
    <PROYECTO xmlns="e4ac6968-3336-4c77-8309-865039638f0e">12</PROYECTO>
    <DOC_CC_USER xmlns="e4ac6968-3336-4c77-8309-865039638f0e" xsi:nil="true"/>
    <NOM_DOC xmlns="e4ac6968-3336-4c77-8309-865039638f0e">REQUISITOS DE SERVICIO CON SUBCONTRATISTAS</NOM_DOC>
    <COD_CHANGED xmlns="e4ac6968-3336-4c77-8309-865039638f0e">0</COD_CHANGED>
    <FUE_PUBLICADO xmlns="e4ac6968-3336-4c77-8309-865039638f0e">1</FUE_PUBLICADO>
    <ELABORADORES_COMP xmlns="e4ac6968-3336-4c77-8309-865039638f0e">
      <UserInfo>
        <DisplayName>Marden Valles</DisplayName>
        <AccountId>262</AccountId>
        <AccountType/>
      </UserInfo>
    </ELABORADORES_COMP>
  </documentManagement>
</p:properties>
</file>

<file path=customXml/itemProps1.xml><?xml version="1.0" encoding="utf-8"?>
<ds:datastoreItem xmlns:ds="http://schemas.openxmlformats.org/officeDocument/2006/customXml" ds:itemID="{B84EC7AD-7A32-4FB2-9176-90A298B718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1203DA-D05C-4450-929A-AFC3991F84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ac6968-3336-4c77-8309-865039638f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34CA20-76E0-41A2-92AC-648B02DFDD08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e4ac6968-3336-4c77-8309-865039638f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Matriz Requisitos Subcontrat</vt:lpstr>
      <vt:lpstr>Check List Mensual-Valorización</vt:lpstr>
      <vt:lpstr>'Check List Mensual-Valorización'!Área_de_impresión</vt:lpstr>
      <vt:lpstr>'Matriz Requisitos Subcontrat'!Área_de_impresión</vt:lpstr>
      <vt:lpstr>'Matriz Requisitos Subcontrat'!Títulos_a_imprimir</vt:lpstr>
    </vt:vector>
  </TitlesOfParts>
  <Company>ICCGSA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Arana</dc:creator>
  <cp:lastModifiedBy>LUIS ABANTO</cp:lastModifiedBy>
  <cp:lastPrinted>2022-11-14T14:33:06Z</cp:lastPrinted>
  <dcterms:created xsi:type="dcterms:W3CDTF">2011-10-28T15:09:44Z</dcterms:created>
  <dcterms:modified xsi:type="dcterms:W3CDTF">2023-06-21T19:53:03Z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0x0101002E2F0DC5037B4340BB277C11014F1ABD1100A376F00BCD7C044C9CEF8355CC00371A</vt:lpwstr>
  </property>
  <property fmtid="{D5CDD505-2E9C-101B-9397-08002B2CF9AE}" pid="3" name="DET_REQUISITO">
    <vt:lpwstr>4.1, 7.1, 7.4 / 4.4.6 / 4.4.6</vt:lpwstr>
  </property>
  <property fmtid="{D5CDD505-2E9C-101B-9397-08002B2CF9AE}" pid="4" name="Order">
    <vt:r8>2460800</vt:r8>
  </property>
</Properties>
</file>