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D:\TDR OHLA\CONST. DEFENSA RIBEREÑA HUARMEY ALTO\"/>
    </mc:Choice>
  </mc:AlternateContent>
  <xr:revisionPtr revIDLastSave="0" documentId="13_ncr:1_{C23ED622-BBD9-48D5-B6AA-38EC278058AC}" xr6:coauthVersionLast="36" xr6:coauthVersionMax="36" xr10:uidLastSave="{00000000-0000-0000-0000-000000000000}"/>
  <bookViews>
    <workbookView xWindow="0" yWindow="0" windowWidth="23040" windowHeight="8940" tabRatio="531" xr2:uid="{00000000-000D-0000-FFFF-FFFF00000000}"/>
  </bookViews>
  <sheets>
    <sheet name="PLIEGO DE ABSOLUCIÓN DE CONSULT" sheetId="13" r:id="rId1"/>
  </sheets>
  <definedNames>
    <definedName name="_xlnm._FilterDatabase" localSheetId="0" hidden="1">'PLIEGO DE ABSOLUCIÓN DE CONSULT'!$A$5:$F$62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1" i="13" l="1"/>
  <c r="A83" i="13"/>
  <c r="A85" i="13"/>
  <c r="A87" i="13"/>
  <c r="A89" i="13"/>
  <c r="A91" i="13"/>
  <c r="A93" i="13"/>
  <c r="A95" i="13"/>
  <c r="A97" i="13"/>
  <c r="A99" i="13"/>
  <c r="A101" i="13"/>
  <c r="A103" i="13"/>
  <c r="A105" i="13"/>
  <c r="A107" i="13"/>
  <c r="A109" i="13"/>
  <c r="A111" i="13"/>
  <c r="A113" i="13"/>
  <c r="A115" i="13"/>
  <c r="A117" i="13"/>
  <c r="A119" i="13"/>
  <c r="A121" i="13"/>
  <c r="A123" i="13"/>
  <c r="A125" i="13"/>
  <c r="A127" i="13"/>
  <c r="A129" i="13"/>
  <c r="A131" i="13"/>
  <c r="A133" i="13"/>
  <c r="A135" i="13"/>
  <c r="A137" i="13"/>
  <c r="A64" i="13"/>
  <c r="A65" i="13" s="1"/>
  <c r="A66" i="13" s="1"/>
  <c r="A67" i="13" s="1"/>
  <c r="A68" i="13" s="1"/>
  <c r="A69" i="13" s="1"/>
  <c r="A70" i="13" s="1"/>
  <c r="A71" i="13" s="1"/>
  <c r="A72" i="13" s="1"/>
  <c r="A73" i="13" s="1"/>
  <c r="A74" i="13" s="1"/>
  <c r="A75" i="13" s="1"/>
  <c r="A76" i="13" s="1"/>
  <c r="A77" i="13" s="1"/>
  <c r="A78" i="13" s="1"/>
  <c r="A79" i="13" s="1"/>
</calcChain>
</file>

<file path=xl/sharedStrings.xml><?xml version="1.0" encoding="utf-8"?>
<sst xmlns="http://schemas.openxmlformats.org/spreadsheetml/2006/main" count="419" uniqueCount="312">
  <si>
    <t>Pág.</t>
  </si>
  <si>
    <t>Consultas y observaciones</t>
  </si>
  <si>
    <t>TDR</t>
  </si>
  <si>
    <t>Referente a las canteras de rocas operadas por otros subcontratistas, confirmar si estarán operativas y con material suficiente para al inicio de la obra PQ04 Alto Huarmey</t>
  </si>
  <si>
    <t>En caso ante la falta de rocas en canteras, se requiere confirmar si serán reconocidos los costos de standby.</t>
  </si>
  <si>
    <t>Si bien el Contratista es responsable de la asignación y liberación de los accesos y áreas de trabajo, requerimos información del estado de estas liberaciones.</t>
  </si>
  <si>
    <t>Indican que los esquemas mostrados son tentativos, se consulta cuándo se tendrá el diseño definitivo emitido por el diseñador.</t>
  </si>
  <si>
    <t>Indica que se deben coordinar la ejecución prioritaria de las zonas críticas afectadas en el fenómeno del niño 2017, se requiere información de las zonas críticas para realizar la estrategia constructiva en el plan de trabajo.</t>
  </si>
  <si>
    <t>Se requiere indicar si las áreas asignadas para DME, DMO y punto de agua se encuentran debidamente liberados, en caso contrario indicar cuándo estarían liberados.</t>
  </si>
  <si>
    <t>Anexo 5</t>
  </si>
  <si>
    <t>En la fichas de caracterización de las áreas auxiliares indican el uso de las canteras privadas (conseción) a usar, se consulta si los materiales a usar de rocas y lecho de río para los diques nuevos serán suministrados por la Constratista o serán pagadas por la Subcontratista, indicar la tarifa de los suministros.</t>
  </si>
  <si>
    <t>11.6.2.4</t>
  </si>
  <si>
    <t>¿Qué % de mano de obra capacitada y no capacitada deberá ser contratada de las zonas comunitarias?. Indicar los acuerdos de OHLA con las comunidades.</t>
  </si>
  <si>
    <t>¿Será obligatorio la contratacion de cierto % de maquinaria de zonas comunitarias?</t>
  </si>
  <si>
    <t xml:space="preserve">¿En caso de peticiones comunitarias para mejorias en infrastrutura / superestrutura definidos en  acuerdo previos sin el conocimiento de la subcontratista, el cliente asumirá los costos? </t>
  </si>
  <si>
    <t>¿Se pagará algún derecho de  canon por los DMEs, DMOs y por el uso del agua?</t>
  </si>
  <si>
    <t>¿Cuál es la situación geográfica del proyecto actualmente ante los últimos sucesos metereológicos registrados estás últimas semanas?. Se requiere confirmar si los metrados de excavaciones han variado.</t>
  </si>
  <si>
    <t>Se requiere el tiempo que tarda el ingreso del personal nuevo a la obra (charlas de inducción, EMO).</t>
  </si>
  <si>
    <t>Memoria Descriptiva</t>
  </si>
  <si>
    <t>2.5.3</t>
  </si>
  <si>
    <t>Se requiere el programa de actividades actualizado y la nueva fecha de inicio de la obra.</t>
  </si>
  <si>
    <t>14.2.5. B5</t>
  </si>
  <si>
    <t>Indicar la relación de equipo mínimo considerado por OHLA para emplear en obra.</t>
  </si>
  <si>
    <t>Indicar plazo de ejecución de obra considerado por OHLA para el desarrollo de esta.</t>
  </si>
  <si>
    <t>ANEX. 1</t>
  </si>
  <si>
    <t>Confirmar que la modalidad del subcontrato es a precios Unitarios.</t>
  </si>
  <si>
    <t>Dentro del plazo establecido por OHLA para el desarrollo de la obra, cómo se ha considerado los meses de avenidas de lluvias dentro del plan de ejecución de la obra, habrá paralización los meses de diciembre a marzo 2024 debido a que no se puede trabajar en esa época y que contingencias debe considerar el subcontratista.</t>
  </si>
  <si>
    <t>Confirmar que OHLA tramitará todos los permisos pertinentes que requiere la obra.</t>
  </si>
  <si>
    <t>Confirmar que para la explotación de rio, cerro para la extracción de afirmado, agua y  libre tránsito dentro de lo requerido por la obra, el subcontratista no tendrá que realizar ningun pago a la comunidad, afectado y/o propietario.</t>
  </si>
  <si>
    <t>Confirmar que el subcontratista de voladura de roca, dentro de su alcance tiene la explotación, selección según las especificaciones requeridas, carguio y transporte a un acopio destinado en obra según la clasificación de las caracteristicas de la roca a emplear.</t>
  </si>
  <si>
    <t>Confirmar si OHLA cuenta con un seguro de obra durante el periodo de la ejecución de esta.</t>
  </si>
  <si>
    <t>Confirmar que la zona de obra se encuentra libre de disponibilidad para su ejecución, no hay afectaciones con terceros por la realización de la obra, ni que repercuten en el plazo de la obra.</t>
  </si>
  <si>
    <t>Confirmar si en el expediente se ha considerado puntos de acopio para el procesamiento de material de excavación de rio, o se puede ejecutar cerca al lugar de la extracción.</t>
  </si>
  <si>
    <t>Confirmar si dentro del plazo establecido por OHLA para el desarrollo de la obra,  se ha considerado si el fenomeno del Niño Costero llegará a afectar la ejecución de esta. Que contingencias se ha podido determinar por la paralización y afectación de los trabajos.</t>
  </si>
  <si>
    <t>Dentro de lo requerido en la carpeta 1: Documentos de presentación Obligatoria, el N°A6 se solicita una capacidad financiera no inferior a S/. 70,000,000.00 de los últimos 3 años. Pedimos ampliar dicho periodo y que puedan ser incluidos los años 2017 al 2021, en vista que los últimos 3 años por pandemia muchas empresas no han efectuado facturación por las paralizaciones por el COVID-19 y con esto pueda generar mayor participación de los interesados y OHLA pueda contemplar mayores y mejores propuestas técnicas y económicas.</t>
  </si>
  <si>
    <t>6.4.17</t>
  </si>
  <si>
    <t>En la “descripción detallada d ellos alcances del trabajo “numeral 6.4.17 Subcategoría 421.A. Muro Escollera se indica que esta partida comprende la explotación en cantera, carguío de material y colocación de enrocado de protección con concreto fc´=210 kg/cm2. Al respecto, confirmar que la explotación, selección y extracción de roca para esta partica la efectuará el subcontratista de Voladura y no pertenece al paquete de esta licitación.</t>
  </si>
  <si>
    <t>Se solicita suprimir o eliminar el requisito A7 de la carpeta 1 "Lineas de credito o recursos financieros por un total del 30%del valor del presupuesto de la obra", teniendo en cuenta que mediante decreto supremo 234-2022-EF publicado el 07/10/2022 en "El Peruano" se suprime la exigencia de la linea de crédito como requisito de calificación en las licitaciones, con el fin de evitar procesos desiertos e incrementar la libre participación de los proveedores.</t>
  </si>
  <si>
    <t>Considerar para la presentación de la oferta y la documentación tecnica requerida, que puedan ampliar el plazo de la presentación a una semana adicional a la establecida, teniendo en cuenta la cantidad de información a analizar.</t>
  </si>
  <si>
    <t>Confirmar si la obra cuenta con CIRA y un PMA aprobado que permita la ejecución de la obra sin contratiempos</t>
  </si>
  <si>
    <t xml:space="preserve">Confirmar si la carta fianza de fiel cumplimiento y la carta fianza de adelanto directo tambien podrán ser emitidas por una empresa de seguros regulada por la SBS, como se ha estado incluyendo en las demás licitaciones convocadas por OHLA. </t>
  </si>
  <si>
    <t>Webinar</t>
  </si>
  <si>
    <t>-</t>
  </si>
  <si>
    <t>Se conoce que a raíz de las fuertes lluvias en el norte se suspendió la visita para el proyecto "DEFENSAS RIBEREÑAS EN EL RIO HUARMEY SECTOR 01 PARTE
ALTA"; sin embargo, como se menciono en el webinar es necesario e importante realizar la visita insitu para verificar accesos, facilidades a la zona, entre otros aspectos importantes; para considerar en la oferta. SESOLICITA REPROGRAMAS LA VISITA INSITU Y POR ENDE ACTUALIZAR EL CRONOGRAMA DE LICITACIÓN CORRESPONDIENTE.</t>
  </si>
  <si>
    <t>En el numeral 2. Objeto de contratación; la aplicación del contrato contrato NEC ECS Opción A (Modalidad de precios unitarios) se encuentra distorcionada, se solicita revisar ello, porque de acuerdo al ICE (Institution of Civil Engineers), creadores de los contratos NEC ; la Opción A corresponde a Contratos de precios y plan de actividad (Suma alzada) y la opción B es Contrato a precios y lista de actividades (Precios unitarios). Se alerta tempranamente esto para no desnaturalizar la filosofía y objeto del contrato NEC, que en una solución de controversias pueda ser no reconocida como tal.</t>
  </si>
  <si>
    <t>3.1.4</t>
  </si>
  <si>
    <t>Para el sector 1 se esta considerando 2 DME (P-10A Y P-19); se solicita confirmar que en la propuesta deberá considerarse los costos por depósito de material a eliminar. Y de ser así, enviar los contactos de los propietarios de los DME</t>
  </si>
  <si>
    <t>3.1.2</t>
  </si>
  <si>
    <t>Para el sector 1  se esta considerando 3 Canteras de Cerrro, 6 canteras de río y 2 de Roca; se solicita confirmar que en la propuesta deberá considerarse los costos por extracción, y de ser así, enviar los contacto de los propietarios de las canteras.</t>
  </si>
  <si>
    <t>3.1.3</t>
  </si>
  <si>
    <t xml:space="preserve">Para el sector 1 se menciona que se tiene 10 puntos de agua; existirá algún pago a comunidad o poblado por la extracción del agua; y de ser así se solicita enviar los contactos del representante de la comunidad o centro poblado o similiar. </t>
  </si>
  <si>
    <t>Con respecto a la intervención en diques existente se menciona que estos serán evaluados por geotecnia e hidráulica; estas evaluaciones estarán a cuenta de OHLA? O CONFIRMAR que se deberá considerar especialista en geotecnica e hidraulica; así como los instrumentos necesarios para realizar la evaluación.</t>
  </si>
  <si>
    <t xml:space="preserve">Se visualiza figuras de planos; se solicita enviar los planos en formato DWG o de forma que se pueda visualizar los detalles que compente de los diques con enrocado tipo 1, dique con enrocado tipo 2,muro escollera y  dique con tratamiento de talud con Geoceldas.
</t>
  </si>
  <si>
    <t>En los alcances del trabajo se muestra la tabla con las partidas consideradas y las unidades; se solicita enviar la Estructura del presupuesto en versión editable con las respectivos metrados.</t>
  </si>
  <si>
    <t>En los TDR se menciona diversos ANEXOS, Secciones G215 Volumen 2A ; se solicita enviar todos los anexos que componen el proyecto Sector 1, de manera ordenada y haciendo referencia a lo que corresponde (Expediente técnico, Declaraciones juradas propuesta, modelo de subcontrato aplicable, instalación de facilidades y campamentos, etc).</t>
  </si>
  <si>
    <t>Se solicita enviar el diseño y la especificación de los diques existentes y metrados que corresponde.</t>
  </si>
  <si>
    <t>En el webinar un mapa de calor de las liberaciones por lo que se solicita que se comparta el mapa de calor mencionada para que sean reflejado en la programación.</t>
  </si>
  <si>
    <t>Debido a que se estima un posible niño antes de fin de año, se solicita enviar el plan de contingencia y prioridades de los frentes de trabajo .</t>
  </si>
  <si>
    <t>Siendo el diseño y la ingenieria a responsabilidad 100% del contratista; si se generará alguna condición no deseada que pueda generar  mayores gastos generales serán reconocidos por OHLA ?</t>
  </si>
  <si>
    <t>En caso se produzca el fenomeno del niño y se requiera hacer una paralización de la obra. OHLA reconocerá la desmovilización de los recursos</t>
  </si>
  <si>
    <t>En caso se produzca el fenomeno del niño y se requiera hacer una paralización de la obra. Indicar la lista de profesional y recurso mínimo que OHLA reconocerá durante la emergencia.</t>
  </si>
  <si>
    <t>Se solicita indicar el lugar, la forma y clasificación de roca que  El subcontratista a cargo de la explotación de canteras, entregará al subcontratista ejecutor de los diques.</t>
  </si>
  <si>
    <t>Se solicita compartir los estudios de cantera de material granular y su potencia.</t>
  </si>
  <si>
    <t>Indicar que permisos específicos (público o privado) estará a cargo del subcontratista</t>
  </si>
  <si>
    <t>Confirmar la distancia libre entre el talud de la cara no humeda del dique y las propiedades.</t>
  </si>
  <si>
    <t>Se solicita Confirmar si va a existir la reubicación de plantas; y en caso de ser así indicar el alcance, ubicación y cuantificación.</t>
  </si>
  <si>
    <t>Indicar si existe algun acuerdo con los agricultores de la zona; respecto a un control de polvo especial debido a la posible afectación de su cultivos el mantenimiento de las vías.</t>
  </si>
  <si>
    <t>Se solicita mencionar si OHLA tiene algún acuerdo social con el SINDICATO de la zona</t>
  </si>
  <si>
    <t xml:space="preserve">Para los trabajos nocturnos con maquinaria, indicar si existe alguna caracteristica especial para el operador y alrededor de la maquinaria </t>
  </si>
  <si>
    <t>En temporada de lluvias de diciembre a marzo es considerado en el plazo contractual de la obra.</t>
  </si>
  <si>
    <t>Indicar si no existirá ninguna restricción para realizar trabajos en la noche , por parte de la supervisión de OHLA</t>
  </si>
  <si>
    <t>CONSTRUCCIÓN DE DEFENSAS RIBEREÑAS EN EL RIO HUARMEY SECTOR 01 PARTE ALTA</t>
  </si>
  <si>
    <t>FORMATO DE CONSULTAS Y RESPUESTAS</t>
  </si>
  <si>
    <t>ITEM</t>
  </si>
  <si>
    <t>Documento de referencia: TDR/Contratos/anexo/inform</t>
  </si>
  <si>
    <t>Numeral y literal</t>
  </si>
  <si>
    <t>Requisitos del Subcontratista. Generales</t>
  </si>
  <si>
    <t>7.1</t>
  </si>
  <si>
    <t>En la segunda viñeta del punto 7.1 se menciona un máximo de diez (10) contrataciones para acreditar el volumen de ventas de los últimos 3 años en obras similares. Es decir, que la suma de todas las contrataciones que se presenten debe ser igual o mayor a 70,000,000.00 soles. Por favor, confirmar si el razonamiento es correcto.</t>
  </si>
  <si>
    <t>Con relación a la experiencia para acreditar señalada en la consulta 1, confirmar si esa documentación debe ir en la Carpeta 1, A6 o en caso contrario indicar en qué parte de la oferta se debe presentar</t>
  </si>
  <si>
    <t>TDR Acreditar capacidad legal y financiera, Tabla 16</t>
  </si>
  <si>
    <t>TDR Acreditar capacidad legal y financiera</t>
  </si>
  <si>
    <t>12.2</t>
  </si>
  <si>
    <t xml:space="preserve">Confirmar si será válido presentar los reportes de Infocorp o Sentinel para acreditar el "Reporte de Deudas Coactivas". Caso contrario, indicar con qué documento se acreditará dicho pedido. </t>
  </si>
  <si>
    <t>TDR Requisitos mínimos</t>
  </si>
  <si>
    <t>Solicitamos nos indiquen en qué etapa del proceso se presenta la documentación señalada en el numeral 12.</t>
  </si>
  <si>
    <t>TDR Evaluación, Tablas 17 y 18, Carpeta 1: Documentos de presentación obligatoria</t>
  </si>
  <si>
    <t>13 y 14.1</t>
  </si>
  <si>
    <t>132, 134 y 135</t>
  </si>
  <si>
    <t>Con relación al Item A7 Líneas de crédito o recursos financieros, en la Tabla 17 se señala 40% del valor del
presupuesto de obra, en la Tabla 18 se indica 30% del valor del presupuesto y en el numeral 14.1 el porcentaje requerido es 30% del valor de presupuesto de obra. Solicitamos señalar el porcentaje correcto debido a que se debe presentar documentación del item A7 para la admisiblidad de la oferta.</t>
  </si>
  <si>
    <t>TDR 7.1. Requisitos del subcontratistas. Generales</t>
  </si>
  <si>
    <t>7.1, 12.3, 14.2.1</t>
  </si>
  <si>
    <t>102, 131, 135</t>
  </si>
  <si>
    <t>Solicitamos indicar si la experiencia en "Obras similares" para el Postor requerida en el punto 7.1 Requisitos del subcontratistas, Generales está referida a la experiencia señalada en el punto 12.3, segunda viñeta o  la señalada en el punto 14.2.1. B1, Experiencia en trabajos de Movimiento de Tierras (Excavación, rellenos compactados, perfilados, enrocados, encauzamientos, defensas ribereñas, carguío y transporte de material).</t>
  </si>
  <si>
    <t>Anexo A2 Confirmación de aceptación de las condiciones de licitación</t>
  </si>
  <si>
    <t>Anexo 6 Documentos de Homologación</t>
  </si>
  <si>
    <t>160 y 500 a 512</t>
  </si>
  <si>
    <t xml:space="preserve">Solicitamos indicar si los Documentos de Homologación (Anexo 6) deben presentarse antes de la firma del contrato o a la firma del contrato, </t>
  </si>
  <si>
    <t>500 a 512</t>
  </si>
  <si>
    <t>Asimismo, solicitamos nos confirmen si los documentos de homologación que debe entregar una persona jurídica son los siguientes:</t>
  </si>
  <si>
    <t>a) SGI - PL - 47 FICHA DE SEGUIMIENTO DE PROVEEDORES/SUBCONTRATISTAS (SGI-PG-10)</t>
  </si>
  <si>
    <t>b) CUENTAS BANCARIAS DE PROVEEDORES</t>
  </si>
  <si>
    <t>c) ANEXO V DECLARACIÓN JURADA DE ÉTICA, ANTICORRUPCIÓN, LA/FT Y CUMPLIMIENTO PARA PROVEEDORES</t>
  </si>
  <si>
    <t>d) ANEXO 1. PRINCIPIOS DEL GRUPO OHLA CONTRA LA CORRUPCIÓN.</t>
  </si>
  <si>
    <t>e) INFORMACIÓN SOBRE EL TRATAMIENTO DE DATOS PERSONALES</t>
  </si>
  <si>
    <t>f) Formato HOMOLOGACIÓN DE PROVEEDORES Y SUBCONTRATISTAS</t>
  </si>
  <si>
    <t>g) ANEXO VI - CUESTIONARIO DE DEBIDA DILIGENCIA EN EL CONOCIMIENTO DE PROVEEDORES REGIMEN GENERAL Y REGIMEN REFORZADO (PERSONAS JURÍDICAS)</t>
  </si>
  <si>
    <t>TDR B2 Organigrama y Personal Clave</t>
  </si>
  <si>
    <t>14.2.2.</t>
  </si>
  <si>
    <t>Solicitamos confirmar que los certificados de trabajo o constancias emitidas por el empleador, contratos de locación de servicio u órdenes de servicio del personal propuesto, se presentarán a la firma del contrato.</t>
  </si>
  <si>
    <t>14.2.2</t>
  </si>
  <si>
    <t>Con referencia al cargo de RESIDENTE DE OBRA se solicita que a los cargos válidos se agregue: Jefe de sector, Jefe de ejecución de obra, Ingeniero Jefe de Producción</t>
  </si>
  <si>
    <t>Con referencia al cargo de JEFE DE TOPOGRAFIA se solicita que a los cargos válidos se agregue: Jefe o Especialista o Coordinador o Líder de trazo, diseño y Explanación vial, o la combinación de estos, Jefe de Geomática</t>
  </si>
  <si>
    <t>Con referencia al cargo de ESPECIALISTA DE PLANEAMIENTO se solicita que a los cargos válidos se agregue: Jefe de Planeamiento, Jefe de PMO</t>
  </si>
  <si>
    <t>Con referencia al cargo de JEFE DE CALIDAD se solicita que a los cargos válidos sean: Especialista, jefe, Gerente, Líder, Coordinador, Ingeniero Senior, Supervisor en / de Control de Calidad, Gestión y control de Calidad, QA / QC</t>
  </si>
  <si>
    <t>Con referencia al cargo de ESPECIALISTA EN RELACIONES COMUNITARIAS se solicita que el profesional no sea colegiado</t>
  </si>
  <si>
    <t xml:space="preserve">Con referencia al cargo de ESPECIALISTA EN RELACIONES COMUNITARIAS se solicita que a los cargos válidos se agregue: Coordinador, Gestor social, Gestor en Relaciones Comunitarias, Supervisor Senior de Responsabilidad Social o Relaciones Comunitarias
</t>
  </si>
  <si>
    <t>TDR - Obligaciones y Responsabilidades del Subcontratista</t>
  </si>
  <si>
    <t>Se solicita confirmar si lo indicado en el item 5.2. Obligaciones y responsabilidades del Subcontratista del TdR "Considerar 02 equipos de radio comunicación para OHLA y 01 equipo de comunicación para ARCC", deberán ser incluidos en los gastos generales del Subcontratista.</t>
  </si>
  <si>
    <t>Se solicita confirmar si lo indicado en el item 5.2. Obligaciones y responsabilidades del Subcontratista del TdR "Equipo de comunicación interno para OHLA y ARCC", deberá ser incluidos en los gastos generales del Subcontratista.</t>
  </si>
  <si>
    <t>TDR Contenido de la propuesta a presentar. Tabla 18</t>
  </si>
  <si>
    <t>133, 134</t>
  </si>
  <si>
    <t>Con relación a los documentos de la Carpeta 1, documento A6, solicitamos nos confirmen que los estados financieros auditados que deben acreditarse serán los correspondientes a los años 2019, 2020 y 2021, teniendo en cuenta que el plazo de presentación de Declaración Anual de Renta 2022 vencerá el 13 abril de este año, fecha posterior a la presentación de ofertas.</t>
  </si>
  <si>
    <t xml:space="preserve">TDR - Generales </t>
  </si>
  <si>
    <t>Se solicita confirmar que las pruebas de calidad deberán ser incluídas en los gastos generales</t>
  </si>
  <si>
    <t>TDR - Fórmula Polinómica</t>
  </si>
  <si>
    <t>Favor de confirmar los valores de los monomios de la Fórmula Polinómica, indicados en la tabla 27 del TdR (página 144), ya que difiere de los valores indicados en el cuadro de la misma página.</t>
  </si>
  <si>
    <t>TDR- Habilitación de accesos</t>
  </si>
  <si>
    <t>6.2.4</t>
  </si>
  <si>
    <t xml:space="preserve">A fin de homologar las ofertas, se solicita se indique el espesor del material de lastre a ser considerado en la partida 204.B: Habilitación de Accesos </t>
  </si>
  <si>
    <t>TDR- 206.A: Desvío y manejo de aguas superficiales</t>
  </si>
  <si>
    <t>6.2.5</t>
  </si>
  <si>
    <t>En el item 6.2.5 del TdR se indica que "el material producto del encauzamiento, se aprovechará en los rellenos del cuerpo del dique y en su defecto, será depositado en los DMEs aprobados preliminarmente por OHLA".
Se solicita confirmar que el material producto de "desvio y manejo de agua superficiales" solo incluye el acarreo del material a un acopio cercano, y que el transporte de dicho material ya sea a los rellenos del dique o DMEs se pagarán con las partidas de transporte del item 500 de la planilla del presupuesto.</t>
  </si>
  <si>
    <t>400199-OHL001-501-XX-SP-ZZ-100001 -  Especificaciones Técnicas</t>
  </si>
  <si>
    <t>En el item 206.A Desbroce y Limpieza de las Especificaciones Técnicas, se indica "los materiales extraídos, serán acopiados temporalmente en los frentes de obra", se solicita confirmar que dicha partida debe incluir el costo del acarreo de material a un acopio cercano. y que el pago del transporte al DME se hará con las partidas de transporte del item 500 de la planilla del presupuesto.</t>
  </si>
  <si>
    <t>De la consulta anterior, se solicita confirmar si el material producto del desbroce y limpieza tendrá como disposición final el DME o se habilitará otro punto para disposición de material orgánico, de ser asi, favor de incluir la partida en la planilla del presupuesto.</t>
  </si>
  <si>
    <t>TDR- Obligaciones y responsabilidades del Subcontratista</t>
  </si>
  <si>
    <t xml:space="preserve"> En el TdR se indica que es responsabilidad del Contratista el Carguío de material granular, propio y roca. En el caso de la roca se solicita confirmar que es responsabilidad del Subcontratista solo el carguio y transporte desde un punto de acopio al punto de colocación y que en el punto de acopio se entregará la roca seleccionada que cumpla con las características requeridas en la especificación técnica. </t>
  </si>
  <si>
    <t>De la consulta anterior, se solicita confirmar que en este contrato, los ensayos de calidad para el enrocado no son parte del alcance.</t>
  </si>
  <si>
    <t>TDR- 405.A: Descolmatación del cauce</t>
  </si>
  <si>
    <t>6.4.8</t>
  </si>
  <si>
    <t>Se solicita confirmar que la partida 405.A Descolmatación de cauce solo incluye el acarreo del material a un acopio cercano, y que el transporte de dicho material ya sea a los rellenos del dique o DMEs se pagarán con las partidas de transporte del item 500 Transportes de material de la planilla del presupuesto.</t>
  </si>
  <si>
    <t>TDR- 407.A: Mejoramiento de suelo de fundación</t>
  </si>
  <si>
    <t>6.4.10</t>
  </si>
  <si>
    <t>Se solicita confirmar que el precio del material para relleno (procesamiento) del mejoramiento debe ser incluído en el costo de la partida  407.A Mejoramiento de suelo de fundación</t>
  </si>
  <si>
    <t>Se solicita confirmar que el transporte del material a ser reemplazado del mejoramiento al DME asi como el transporte del material de relleno desde su punto de procesamiento será pagado con las partidas del ítem 500 Transportes de material de la planilla del presupuesto</t>
  </si>
  <si>
    <t>TDR- 6.4.12 Geotextil</t>
  </si>
  <si>
    <t>6.4.12</t>
  </si>
  <si>
    <t>Se solicita confirmar que el geotextil solo se colocará en el talud del enrocado tal como se muestra en las figuras 12  y 14 del TdR (páginas 23 y 24 respectivamente), y no como se muestra en la "figura 26 Método de ejecución de traslape" (donde el geotextil se coloca en parte de la uña del enrocado)</t>
  </si>
  <si>
    <t>Confirmar que será de abono la superficie de geotextil realmente colocada tanto en la uña, talud y en la capa de la corona, para cumplir con la geometría indicada en los planos.</t>
  </si>
  <si>
    <t>79 y 80</t>
  </si>
  <si>
    <t>Se solicita confirmar que las pruebas de calidad para el geotextil indicadas en la especifiación técnica en las tablas 12 y 13 deberán incluirse en el presupuesto, y dentro de los gastos generales.</t>
  </si>
  <si>
    <t>Se solicita confirmar que la piedra el enrocado (4,689.12m3) requerido para la partida 421.A: Muro escollera, será proporcionado por OHLA</t>
  </si>
  <si>
    <t>De la consulta anterior, se solicita confirmar si el transporte del enrocado para la partida 421.A: Muro escollera, se pagará con las partidas del item 500 Transportes de material, de la planilla de presupuesto</t>
  </si>
  <si>
    <t>Se solicita la granulometrica del enrocado para el muro de escolleras, ya que en las especificaciones técnicas de la partida  421.A: Muro escollera, se indica que "las piedras deberán tener dimensiones tales que su menor dimensión sea inferior al espesor del enrocado en diez (10) centímetros" , y en el plano 400199-OHL001-501-XX-DR-CV-100010-R00 se muestra la sección del muro de escollera donde se aprecia un muro vertical con ancho que va de 1.50 a 2.00m.</t>
  </si>
  <si>
    <t>Planilla del presupuesto</t>
  </si>
  <si>
    <t>Se solicita los planos de detalle de las rejillas metálicas de las partidas 806.F, 806.H y 806.I, o en todo caso proporcionar el peso de estas (kg) rejillas por m2</t>
  </si>
  <si>
    <t>TDR - Generales</t>
  </si>
  <si>
    <t>Favor de confirmar que las zonas de ejecución de trabajo estarán liberadas desde el inicio de los trabajos y que no existe ninguna restricción de ingreso desde el dia 1.</t>
  </si>
  <si>
    <t>Se solicita confirmar que para la fecha de inicio de los trabajos se contará con todos los permisos y documentos de gestión aprobados por todas las entidades (PROMA, IGA, permisos de captación y uso de agua, etc)</t>
  </si>
  <si>
    <t>Se solicita proporcionar hitos de inicio y fin de obra, asi como  también los hitos intermedios en caso hubiera.</t>
  </si>
  <si>
    <t>La forma de pago de las EETT de la partida 414.A Tratamiento de talud con geoceldas se indica que pagarán la superficie instalada. Por favor, aclarar si esto incluye la longitud de geocelda que queda bajo el relleno con material propio.</t>
  </si>
  <si>
    <t>Por favor, aclarar con qué material se rellenarán las geoceldas que quedan enterradas bajo el relleno denominado Relleno con materal propio.</t>
  </si>
  <si>
    <t>Para la partida 902.A Medidas de manejo ambiental ¿Cuál debe ser el tiempo de permanencia en obra del biólogo especialista por motivos de monitoreo de la flora y fauna?</t>
  </si>
  <si>
    <t>Para estimar el costo de la partida 902.A Medida de manejo Ambiental, ¿Cuál sería el posible lugar de reubicación de la fauna?</t>
  </si>
  <si>
    <t>Para estimar el costo de la partida 902.A Medida de manejo Ambiental, se solicita confirmar que dentro de los limites de ejecución (entre diques) toda la vegetación debe ser eliminada sin reposición y en caso de haber especies protegidas se tratará de forma puntual con el subcontratista adjudicado</t>
  </si>
  <si>
    <t>TDR - Metrados</t>
  </si>
  <si>
    <t>Se solicita se nos proporcione los metrados disgregados por dique para realizar una mejor planeamiento</t>
  </si>
  <si>
    <t>TDR - Cronograma</t>
  </si>
  <si>
    <t>En la planilla de metrados se indica que tanto el control topografico y mantenimiento de accesos es de 14 meses, se solicita confirmar si este es el plazo de obra</t>
  </si>
  <si>
    <t>De ser el plazo 14 meses, parte de la ejecución de los trabajos se daría en época de lluvias - caudal alto, por lo que se tendria que considerar una doble movilización y desmovilización en la partida 201.B. Favor de confirmar</t>
  </si>
  <si>
    <t>Favor de proporcionar los archivos de los Anexos de las Carpetas 1,2 y 3; solicitados para la presentación de la Propuesta.</t>
  </si>
  <si>
    <t>Anexo 6</t>
  </si>
  <si>
    <t>Favor de proporcionar los archivos en versión editable del Anexo 6: Documentos de homologación para Proveedores</t>
  </si>
  <si>
    <t>12.2.</t>
  </si>
  <si>
    <t>Favor de indicar en que carpeta y anexo se deben de incluir los documentos solicitados para: Acreditar capacidad Legal y Financiera</t>
  </si>
  <si>
    <t>Favor de aclarar si la línea de crédito a acreditar es por un valor del 30% del presupuesto como se indica en el Anexo A7 o el 40% como se solicita en la sección 12.2</t>
  </si>
  <si>
    <t>Resumen Ejecutivo</t>
  </si>
  <si>
    <t>VI</t>
  </si>
  <si>
    <t>Favor de aclarar si el monto mencionado del valor del presupuesto de S/.217,266,480.30 incluye al subcontrato de la explotación de roca, o si equivale solo al presente concurso de licitación, del mismo modo indicarnos la fecha de elaboración del presupuesto mencionado.</t>
  </si>
  <si>
    <t>Favor de confirmar lo indicado "La explotación de las canteras de roca no pertenece a este paquete de licitación", del mismo modo indicar si el carguío de la roca a tolva de los volquetes será realizado por el sub contratista encargado de la explotación de la roca, o caso contrario se debe de contemplar el carguío de la roca dentro de los costos de transporte de roca.
Y en caso el carguío sea realizado por el otro sub contratista, favor de proporcionar la producción diaria de carguío de roca que puede brindar y si es que también puede realizar el carguío a doble turno.</t>
  </si>
  <si>
    <t>2.4.5</t>
  </si>
  <si>
    <t>En la Tabla 12 Información predial de Canteras, se indica que el estado de la documentación de todas las canteras propuestas se encuentran En Trámite; con respecto a este aspecto, favor de indicar si es que el procedimiento de autorización de las canteras es de responsabilidad de OHLA, o si el subcontratista debe de gestionar estos permisos. 
Del mismo modo, favor de indicar si el uso de estas canteras requiere de un pago por su uso, de ser el caso favor de proporcionar los costos que los propietarios cobran por el uso de estas canteras.</t>
  </si>
  <si>
    <t xml:space="preserve">En la Tabla 28 Información predial de DME´s, indican que todos los DME son de propiedad privada, favor de indicar si se requiere de hacer algún pago por el uso de los DMEs indicados y proporcionar los costos respectivos para poder considerarlos en el presupuesto. </t>
  </si>
  <si>
    <t xml:space="preserve">RESUMEN DE METRADOS </t>
  </si>
  <si>
    <t>Se tienen las partidas 202.A TRAZO, NIVELACION Y REPLANTEO PRELIMINAR y  la partida 203.B CONTROL TOPOGRAFICO DURANTE LA EJECUCIÓN; se solicita favor de aclarar el porque se considera una partida para topografía preliminar y otra para topografía durante la ejecución, teniendo en cuenta que la segunda partida contempla a la topografía preliminar, lo mas factible sería considerar una sola partida para la topografía por el tiempo de ejecución.</t>
  </si>
  <si>
    <t>EETT</t>
  </si>
  <si>
    <t xml:space="preserve">Favor de aclarar si en la PARTIDA 206: DESVÍO Y MANEJO DE AGUAS SUPERFICIALES, la unidad de medida metro cúbico (m3) corresponde tanto a los volúmenes de material de corte extraído para la canalización en el cauce, como también a lo volúmenes de relleno colocado para construcción de desvíos. </t>
  </si>
  <si>
    <t>Con respecto a la PARTIDA 207: MANTENIMIENTO DE TRÁNSITO Y SEGURIDAD VIAL, favor de confirmar si el alcance para el sub contratista es de gestionar el desvío del transito y mantenimiento en las vías departamentales.</t>
  </si>
  <si>
    <t>Favor de indicar el porcentaje a considerar de mezcla de material propio y de material de cantera para el relleno de la partida 403.A: Conformación y compactación de dique.</t>
  </si>
  <si>
    <t>En la partida 612.A DEMOLICIÓN DE OBRA DE CONCRETO EXISTENTE, favor de indicar a que botadero se tiene previsto la eliminación del desmonte de demoliciones.</t>
  </si>
  <si>
    <t>Anexo 27 - Expediente de construcción</t>
  </si>
  <si>
    <t>La carpeta 4. Planos /  III-6-ESTRUCTURAS se encuentra vacía, favor de proporcionar los archivos correspondientes a esta carpeta.
Del mismo modo, se solicita que se proporcionen por favor los planos en versión editable dwg, para poder realizar mediciones y cálculos para la realización de la propuesta.</t>
  </si>
  <si>
    <t>Se solicita por favor que proporcionen los planos de detalles de las Compuertas Tipo ARMCO, Compuertas Antirretorno Tipo Clapeta y de las Rejillas Metálicas.</t>
  </si>
  <si>
    <t>Favor de proporcionar los estudios de las canteras propuestas.</t>
  </si>
  <si>
    <t>Solicitamos de ser factible, una ampliación en el plazo de presentación de la propuesta y una segunda ronda de consultas, dado el gran alcance de aspectos a tener en cuenta para la elaboración de la propuesta.</t>
  </si>
  <si>
    <t>Tal como índica el TDR en la pág, 40, Aportes del Contratista, "El Contratista será el responsable de la asignación y liberación de áreas de trabajo". Las áreas se entregarán liberadas al contratista adjudicado</t>
  </si>
  <si>
    <t>Tal como ínidica el TDR en la página 37 y 38, condiciones de servicio "El Subcontratista no tendrá derecho a solicitar modificación de costos
indirectos mientras la variación de los costos directos se encuentre dentro
del rango de +/- 15% (quince por ciento) del monto total de los costos
directos pactados, siempre que se mantenga el plazo de ejecución pactado". pasado ese rango el Sub contratista deberá presentar el sustento a OHLA para reconocimiento de los costos indirectos.</t>
  </si>
  <si>
    <t>Tal como se índica en el TDR, pág 58, Enrocado y acomodo, "los trabajos de voladura y explotación de cantera,
selección y acopio de materiales será responsabilidad de otro subcontratista y este
trabajo no es parte del presente alcance".
En el caso del carguío de la roca a tolva de los volquetes en los acopios de roca, este no será realizado por el operador de canteras, tal como índica el TDR en la pág 74 y 75, en la sub categoría Carguío y Transporte de roca seleccionada D≤1km, "Este trabajo consiste en el carguío y transporte del material hacia los puntos de trabajo, esta partida considera como máximo el transporte hasta el primer kilómetro a la redonda.</t>
  </si>
  <si>
    <t>Se adjuntará los planos dentro de la carpeta planos</t>
  </si>
  <si>
    <t>Según TDR índica "La unidad de medida para el pago es por m3. La valorización se ejecutará de acuerdo al avance de los trabajos y el precio unitario para la partida respectiva del presupuesto ofertado, los trabajos serán valorizados mediante protocolos de topografía con las rutas, longitudes y señalización de los accesos", (TDR, ITEM 6, pág. 49).</t>
  </si>
  <si>
    <t xml:space="preserve">Conforme  a su solicitud, procedemos ampliar hasta 5 años la presentación de estados financieros,  y en sentido se evaluará  3 años (donde se obtuvieron mejores resultados financieros) con objetivo de promover e incentivar la participación en el proceso de licitación .  </t>
  </si>
  <si>
    <t>Si es conforme, respecto a las garantias que se ha solicitado en los TdR´s (carta fianza de fiel cumplimiento y adelanto) podrá ser emitido por una Entidad Financiera y/o Compañía de Seguro regulada por SBS (Superintendencia de Banca, Seguros y AFP).</t>
  </si>
  <si>
    <r>
      <t>Con respecto  a lo solicitado, los archivos de las carpetas N° 1 y 3 , se encuentran  en el Anexo N°08  del TdR (pág. 1424), la presentación de la documentación solicitada en la  carpeta N° 2 "</t>
    </r>
    <r>
      <rPr>
        <b/>
        <sz val="9"/>
        <rFont val="Arial"/>
        <family val="2"/>
      </rPr>
      <t>DOCUMENTOS TÉCNICOS</t>
    </r>
    <r>
      <rPr>
        <sz val="9"/>
        <rFont val="Arial"/>
        <family val="2"/>
      </rPr>
      <t xml:space="preserve">" es a críterio del subcontratista. </t>
    </r>
  </si>
  <si>
    <t>Los documentos de Homologación para proveedores que se encuentran adjunto en el Anexo 06 (pág. 473) del TdR y se encuentran en formato (*:pdf).</t>
  </si>
  <si>
    <t>Los documentos que acrediten capacidad legal y financiera deben presentarse conjuntamente con los documentos de la carpeta N° 01.</t>
  </si>
  <si>
    <t>Con respecto a la línea de crédito o recursos financieros (Anexo A7) no es exigible en el presente proceso de licitación y/o subcontratación.</t>
  </si>
  <si>
    <t>Se adjunta la plantilla de metrados en excel.</t>
  </si>
  <si>
    <t>Se adjunta el volumen 2A del contrato principal.</t>
  </si>
  <si>
    <t>El postor adjudicado deberá realizar el carguío de la roca en los acopios de las canteras, los cuales cumplen con las especifiaciones técnicas del proyecto.</t>
  </si>
  <si>
    <t>El subcontratista deberá de proponer sus turnos y régimen de trabajo para poder cumplir con los plazos ofertados, el cuál deberá ser plasmado en su oferta técnica. Revisar el apartado 5.1. del TdR. Y es responsable por la seguridad de sus operaciones.</t>
  </si>
  <si>
    <t xml:space="preserve">El subcontratista deberá de proponer sus turnos y régimen de trabajo para poder cumplir con los plazos ofertados, el cuál deberá ser plasmado en su oferta técnica. Revisar el apartado 5.1. del TdR. </t>
  </si>
  <si>
    <t>El postor debe presentar el CV documentado del personal clave, que certifique la experiencia indicada en el TdR, acápite 142.2. B2 organigrama y Personal Calve.</t>
  </si>
  <si>
    <t>El subcontratista es responsable de elaborar la propuesta económica de acuerdo a los documentos compartidos en la plataforma Thenderbill.</t>
  </si>
  <si>
    <t xml:space="preserve">De acuerdo al IGA y a las especificaciones técnicas, el tiempo de permanencia del especialista debe contemplar el periodo desde la elaboración del plan de manejo de la especie en protección, la ejecución del plan, hasta la evaluación de la eficacia de la propuesta planteada. </t>
  </si>
  <si>
    <t>* La partida 202.A se refiere a trabajos de topografía preliminares como ubicación e instalación de puntos de control BM's, levantamientos topográficos, trazos, alineamientos vertical y horizontal en base a los planos del proyecto. (TDR, ITEM 6, pág. 47)
* Mientras que, la partida 203.B estará sujeta control durante la etapa de ejecución del proyecto; el equipo topográfico, mantendrá informado en todo momento al equipo técnico del control geomático que llevan a cabo, advirtiendo oportunamente al mismo sobre posibles variaciones. (TDR, ITEM 6, pág. 47).</t>
  </si>
  <si>
    <t xml:space="preserve">Tal como índica el TDR en la pág, 49 - 50, Subcategoría 207.A: Mantenimiento de tránsito y seguridad vial en accesos a la obra y
áreas auxiliares (Canteras, DME/DMO, Fuentes de Agua), "el subcontratista será responsable del mantenimiento de la vía y accesos a áreas auxiliares (Canteras, DME/DMO y fuentes de agua) durante todo el periodo de uso de las mismas, incluso cuando estos sean usados de manera simultánea por el subcontratista operador de canteras, reservando el derecho del contratista de poder evaluar la transitabilidad y aceptación del pago de esta partida". </t>
  </si>
  <si>
    <t>De acuerdo al TdR pág 42 item 6, en la partida 300 se encuentran las partidas de preparación de material, las cuales son de entrera responsabilidad del subcontratistas obter acorde a lo mencionado en las EE.TT</t>
  </si>
  <si>
    <t>Lo mencionado no forma parte de las consultas del proceso, por lo que tiene que formalizarlo mediante solicitud en la plataforme Tenderbill</t>
  </si>
  <si>
    <t>No se realizará una reprogramación de la visita técnica, puesto que el cronograma de licitación está establecido para el proyecto. En lugar de la visita técnica, se realizó en el Webinar un recorrido virtual de la obra de Huarmey Alto y Huarmey Bajo, donde se mostraron las áreas de intervención y obras terminadas, señalando los accesos mediante los KMZ</t>
  </si>
  <si>
    <t>El contrato NEC ECS opción A a precios unitarios, contiene las clausulas requeridas para tal efecto, dicho contrato fue revisado por las áreas legales de las partes y aceptado para su aplicación por el cliente.</t>
  </si>
  <si>
    <t>Tal como se índica en el TDR, pág 58, Enrocado y acomodo, "los trabajos de voladura y explotación de cantera,
selección y acopio de materiales será responsabilidad de otro subcontratista y este
trabajo no es parte del presente alcance".
En el caso del carguío de la roca a tolva de los volquetes en los acopios de roca, este no será realizado por el operador de canteras, tal como índica el TDR en la pág 74 y 75, en la sub categoría Carguío y Transporte de roca seleccionada D≤1km, "Este trabajo consiste en el carguío y transporte del material hacia los puntos de trabajo, esta partida considera como máximo el transporte hasta el primer kilómetro a la redonda.
Las canteras de río es responsabilidad del subcontratista en este paquete de acuerdo al item 6 partida 300 del TdR</t>
  </si>
  <si>
    <t>Se confirma, ha sido evaluado durante la etapa de diseño y forma parte del Anexo 27 Expediente de diseño para construcción</t>
  </si>
  <si>
    <t>El expediente técnico forma parte del TdR, en el anexo 27. Asimismo, se adjunto de forma independiente en la plataforma Tenderbill. Los planos en formato DWG serán entregados al postor adjudicado.</t>
  </si>
  <si>
    <t>Dicha información se encuentra en el expediente técnico para construcción que forma parte del TdR, en el anexo 27. Asimismo, se adjunto de forma independiente en la plataforma Tenderbill.</t>
  </si>
  <si>
    <t>El subcontratsta debe asegurar la continuidad de los trabajos en temporada de crecida de río, por lo que el postor adjudicado deberá presentar un plan de ejecución del proyecto contemplando  manejo de aguas superficiales y plan de acontingencia, así como la estrategia frente a una temporada de lluvias</t>
  </si>
  <si>
    <t>De acuerdo al TdR en el punto 7 item a. es responsabilidad del subcontratista alertas al contratista toda posible interferencia o desviacion que genere retrasos o impacto con la debida antelación aplicando las herramientas de gestión establecidas en el contrato</t>
  </si>
  <si>
    <t>Se procederá de acuerdo a la normativa vigente para la eliminación de residuos, la cual se encuentra estipulada en el instrumento de Gestión Ambiental, anexo</t>
  </si>
  <si>
    <t>En la plataforma Tederbill se encuentra el expediente técnino del proyecto, El postor es responsabe de elaboarar su propuesta en función a los documentos compartidos.</t>
  </si>
  <si>
    <t>Tal como índica el TDR en la pág, 40, Aportes del Contratista, "El Contratista será el responsable de la asignación y liberación de áreas de trabajo". Las áreas se entregarán liberadas al contratista adjudicado las cuales se esta considerado un promedio de 12m para maniobras en la ejecución</t>
  </si>
  <si>
    <t>Es responsabilidad del Subcontratista la preservación e inventario de la flora y fauna de acuerdo a lo estipuladado en el instrumento de Gestión Ambienta el cual forma parte del TdR anexo 7 pág 489</t>
  </si>
  <si>
    <t>El postor adjudicado es responsale de realizar la mitigación de polvo en las zonas de interveción. De acuerdo a lo estipulado en el TdR en el punto 7.7, así comoinstrumento de Gestión Ambienta el cual forma parte del TdR anexo 7 pág 489.</t>
  </si>
  <si>
    <t>OHLA mantiene un acuerdo de paz para la libre disponibilidad de ejecución del proyecto. El subcontratista tiene responsabilidad y participacion en la gestión social del proyecto de acuerdo al punto 7.9 Consideración Social del TdR donde se tiene que dar prioridad a la contratación local de servicios, personal, etc</t>
  </si>
  <si>
    <t>El subcontratista deberá presentar el plan de ejecución del proyecto de acuerdo a lo estipulado en 14.2.6 del TdR en la cual tiene que plasmar la estrategia de ejecución para poder cumplir con los plazos estipulados inclueyendo la temporada de lluvias</t>
  </si>
  <si>
    <t>Tal como índica el TDR en la página 40, "El subcontratista a cargo de la construcción de las Defensas Ribereñas deberá presentar de manera obligatoria un cronograma de solicitud de roca con una anticipación de 20 días y una ventana de tiempo mensual y colaborará de manera efectiva con OHLA en hacer seguimiento y alertar con anticipación del agotamiento del suministro de roca, considerando que a la fecha se cuenta con el material indicado.</t>
  </si>
  <si>
    <t>Tal como ínica el TDR en la página 38, Obligaciones y responsabilidades del sub contratista, el "Carguío de material granular, propio y roca con excavadoras", están dentro de su alcance. Este costo está incluido en la partida de Trasnporte de roca D&lt;=1. Km, pág. 74 y 75, "Este trabajo consiste en el carguío y transporte del material hacia los puntos de trabajo.</t>
  </si>
  <si>
    <t>Tal como índica el TDR en la página 40, "El subcontratista a cargo de la construcción de las Defensas Ribereñas deberá presentar de manera obligatoria un cronograma de solicitud de roca con una anticipación de 20 días y una ventana de tiempo mensual  y colaborará de manera efectiva con OHLA en hacer seguimiento y alertar con anticipación del agotamiento del suministro de roca. Siendo responsabilidad del subcontratista alertar cualquier desviación que genere un retraso o impacto al proyecto de acuerdo al TdR en el punto 7.2</t>
  </si>
  <si>
    <t>Tal como índica el TDR en la pág, 40, Aportes del Contratista, "El Contratista será el responsable de la asignación y liberación de áreas de trabajo". Las áreas se entregarán liberadas al subcontratista adjudicado</t>
  </si>
  <si>
    <t>En el anexo 27 del TDR, pág. 2128 se encuentra el expediente de construcción, donde se puede ubicar el documento 400199-OHL001-501-XX-DM-GE-100002-R02, "Memoria descriptiva del estudio de canteras y fuentes de agua P2 río Huarmey sector 2 parte Alta"</t>
  </si>
  <si>
    <t>Durante la etapa de diseño se evaluo lo mencionado, el expediente de diseño para construcción contempla la solución integral para atender lo mencionado, el cual forma parte del TdR como anexo 27 pag. 2128 lo que les permitirá establecer la estrategia que será plasmada en el plan de ejecución para el proyecto</t>
  </si>
  <si>
    <t>Dicho monto, esta establecido de forma general y global, siendo que la explotación de cantera no corresponde al paquete de la presente licitación. Considerar para el presente el presupuesto de acuerdo a los establecido en item 6, del TdR donde encuentre las partidas y metrados que forman parte del alcance de la presente licitación.</t>
  </si>
  <si>
    <t>De acuerdo al TdR en el punto 7 item a. es responsabilidad del subcontratista alertas al contratista toda posible interferencia o desviación que genere retrasos o impacto. Sin embargo, en caso fortuito coordinarán las partes para mitigar el posible impacto al proyecto, aplicando los mecanismos establecidos en el contrato.</t>
  </si>
  <si>
    <t>Dicho fenómeno es un caso anomalo, de suscitarse las partes coordinarán para mitigar el posible impacto al proyecto, aplicando los mecanismos establecidos en el contrato.</t>
  </si>
  <si>
    <t>El anexo 27 del TdR contiene el expediente de diseño para construcción el cual es la base para la presente licitación y presupuesto. Al postor adjudicado se le brindará el expediente con los sellos correspondientes para la construcción</t>
  </si>
  <si>
    <t xml:space="preserve">La explotación de la cantera de roca, por ende las canteras de cerro, corresponde forman parte de otro paquete, otro subcontratista.
Es responsabilidad del subcontratista pata el presente paquete explotar y preparar el material requerido para los diques, de acuerdo al TdR punto 6 partidas 304.A y 304. C considerando que es responsabilidad el contratista proporcionar las área liberadas
</t>
  </si>
  <si>
    <t xml:space="preserve">El subcontratista tiene responsabilidad y participacion en la gestión social del proyecto de acuerdo al punto 7.9 Consideración Social del TdR donde se tiene que dar la maxima prioridad a la contratación local de servicios, personal (calificada y no calificada), etc. La misma sera coordinada con el contratista entre áreas sociales y seguridad patrimonial </t>
  </si>
  <si>
    <t>El subcontratista tiene responsabilidad y participacion en la gestión social del proyecto de acuerdo al punto 7.9 Consideración Social del TdR donde se tiene que dar la maxima prioridad a la contratación local de servicios, personal (calificada y no calificada), etc. La misma sera coordinada con el contratista entre áreas sociales y seguridad patrimonial cumpliendo con lo requerido en la incorporación de equipos y maquinaria de acuerdo a lo sestablecido en los anexos del TdR</t>
  </si>
  <si>
    <t>No existen acuerdos previos respecto a intervenciones que no estén contempladas en el alcance del proyecto.
De darse algún caso con la comunidad, para una intervención fuera del alcance contractual, se hará a través del área Social de OHLA o la subcontratista Social Capital Group (subcontratista social) la misma que será canalizada para su respectivo aprobación sin la cual no se deberá realizar ninguna actividad fuera del alcance. Considerando que, de acuerdo al TdR en el punto 7 item a. es responsabilidad del subcontratista alertar al contratista toda posible interferencia o desviación que genere retrasos o impacto</t>
  </si>
  <si>
    <t>El subcontratista no realizará pago alguno por derecho a uso de ninguna área auxiliar aprobada para el proyecto. Tal como índica el TDR en la pág, 40, Aportes del Contratista, "El Contratista será el responsable de la asignación y liberación de áreas de trabajo"</t>
  </si>
  <si>
    <t>Para efectos de la licitación considerar los metrados referenciales adjuntos en el TDR, pág 40,41,42 y 43. Considerar que el contrato y presupuesto es a precios unitarios</t>
  </si>
  <si>
    <t>Es responsabilidad exclusica del subcontratista la gestión del ingreso de su personal para poder cumplir con los plazos establecidos en el contrato, OHLA dará la charla de indución al personal del subcontratista y este deberá hacer el efecto cascada</t>
  </si>
  <si>
    <t>El cronograma establecido para los plazos, es el mencionado en la plataforma tenderbill.</t>
  </si>
  <si>
    <t>El subcontratista deberá presentar el plan de ejecución del proyecto de acuerdo a lo estipulado en 14.2.6 del TdR en la cual tiene que plasmar la estrategia de ejecución para poder cumplir con los plazos estipulados del proyecto.</t>
  </si>
  <si>
    <t>Tal como ínidca el TDR en la Pág,36-37, programa de actividades de ejecución del sector 1, Parte Alta Huarmey, el tiempo es de 555 días calendarios, sin embargo el sub contratista deberá de presentar su cronograma de ejecución de obra, pudiendo optimizarlo de acuerdo a su expertis</t>
  </si>
  <si>
    <t>En punto 20.2 del TdR pág 156 "El tipo de subcontrato se regirá bajo el modelo NEC 3 ECS opción A, condicionado a
(precios unitarios), reajuste de precios y con adelanto. Ver modelo en Anexo 1: Modelo
de subcontrato “Ingeniería y Construcción” (NEC 3 ECS Opción A)"</t>
  </si>
  <si>
    <t>Tal como índica el TDR en la pág, 40, Aportes del Contratista, "El Contratista será el responsable de la asignación y liberación de áreas de trabajo". Las áreas se entregarán liberadas al contratista adjudicado, que no esten considerados dentro del alcance del subcontratista.</t>
  </si>
  <si>
    <t>Tal como índica el TDR en la pág, 40, Aportes del Contratista, "El Contratista será el responsable de la asignación y liberación de áreas de trabajo". Las áreas se entregarán liberadas al contratista adjudicado. El subcontratista no realizará pago alguno por uso de cantera de río, agua y por transitar dentro de las áreas desiganadas para el proyecto.
Considerar que la explotación de las canteras de cerro no forma parte del alcance de la presente licitación</t>
  </si>
  <si>
    <t>Se confirma lo expuesto, el subcontratista de adjudicado para la explotación de cantera de Roca, es el responsable de la extracción de la roca, selección de roca y traslado a acopios de acuerdo a las especificaciones Técnicas. El sub contratista que sea adjudicado para la ejecución de la defensa ribereña deberá cargar la roca de los acopios y trasladarla al punto de trabajo. El TDR en la pág 74 y 75, en la sub categoría Carguío y Transporte de roca seleccionada D≤1km y D&gt; 1km; además, de ser responsable de planificar y comunicar la necesidad de roca por lo menos 20 días antes, de acuerdo a lo establecido en el TdR en el item 5.2 pág. 40</t>
  </si>
  <si>
    <t>Se cuenta con los seguros respectivos, considerando que desde el cliente se emite la "Póliza Car"</t>
  </si>
  <si>
    <t>Los puntos de acopios para el procesamiento de material de excavación de río, deberá darse dentro del polígono liberado para su explotación, así como lo polígonos establecidos para canteras de río, los mismo que tienen que ser respetados estrictamente en cumplimiento con el instrumento de gestión ambiental</t>
  </si>
  <si>
    <t>La roca considerada para el muro escollera la proporcionará el sub contratista que está a cargo de la explotación de la cantera de roca, la cual le entregará en sus acopios. El subcontatista que se adjudique la defensa ribereña, deberá cargar y transportar de acuerdo al TDR en la pág 74 y 75, en la sub categoría Carguío y Transporte de roca seleccionada D≤1km y D&gt; 1km; además, de ser responsable de planificar y comunicar la necesidad de roca por lo menos 20 días antes, de acuerdo a lo establecido en el TdR en el item 5.2 pág. 40</t>
  </si>
  <si>
    <t>De acuerdo a nuestro cronograma de licitación, se debe cumplir con las  fechas aceptadas por nuestro Cliente ARCC. Dicho pedido no corresponde a lo estipulado en el presente formato; por lo que, las solicitudes deberan canalizarse por la plataforma tenderbill</t>
  </si>
  <si>
    <t>Debido a que el proyecto se enmarcan bajo la Autoridad de la Reconstrucción con Cambios sólo se requerirá ante la Dirección Desconcentrada de Cultura Ancash del Mincul, la autorización del Procedimiento Simplificado de Monitoreo Arqueológico - PROMA según el Decreto Supremo N° 007-2018-MC o en su defecto las incorporaciones de áreas realizadas al PROMA, así como el respectivo IGA</t>
  </si>
  <si>
    <t>Se adjuntan los planos en PDF en el expediente de diseño para construcción el cual forma parte del TdR anexo 27. Sin embargo, procederemos a enviarlos nuevamenter.</t>
  </si>
  <si>
    <t>Con respecto a la línea de crédito o  recursos financieros (Anexo A7, tabla 16) no es exigible en el presente proceso de licitación y/o subcontratación.</t>
  </si>
  <si>
    <t>Los postores podrán acreditar capacidad financiera con la entrega de los estados financieros y reporte de infocorp y/o sentinel.                                                                                                Asimismo, la capacidad legal podrá acreditarse con vigencia de poder (con un mes de antiguedad), y además, en el caso de Consorcio debe presentar declaración jurada indicando el representante común del Consorcio  y % de participación de los Consorciados.</t>
  </si>
  <si>
    <t>Con respecto a los requisitos mínimos, deben adjuntarse al momento de presentar la oferta técnica y económica.</t>
  </si>
  <si>
    <t>Con respecto a los documentos de homologación (Anexo 6)  se requerería al postor seleccionado y/o adjudicado para la firma del subcontrato.</t>
  </si>
  <si>
    <t xml:space="preserve">Los postores deberán presentar y/o acreditar la entrega de los estados financieros de los siguientes años; 2019, 2020 y 2021.                                                                                                    Sin embargo hemos procedido ampliar hasta 5 años la presentación de estados financieros, y en sentido se evaluará  3 años (donde se obtuvieron mejores resultados financieros) con objetivo de promover e incentivar la participación en el proceso de licitación .  </t>
  </si>
  <si>
    <t>Según lo indicado en la eett, se considera el transporte interno dentro de la partida 206 A; desvío y manejo de aguas superficiales, incluida la eliminación de material excedente.</t>
  </si>
  <si>
    <t>El transporte interno de los acopios temporales producto del desbroce (Partida 401.A) hasta que sean luego eliminados en el DME, está considerado en la partida 502.A Acarreo de material Propio D≤1 Km</t>
  </si>
  <si>
    <t>Los materiales extraídos, serán acopiados temporalmente en los frentes de obra, para luego ser trasladados a los sitios de disposición final según el tipo de material o residuos, acorde a lo establecido en el plan de manejo ambiental. El suelo orgánico será dispuesto en las áreas establecidas para tal fin en los DMEs.</t>
  </si>
  <si>
    <t>Las especificaciones técnicas hacen referencia a la dimención mínima de la roca que se utilizará como relleno para el concreto ciclópeo, pudiendo utilizar rocas de diferentes tamaños, siempre y cuando estas no sean menores a 10 centímetros del espesor del enrocado en dicho sector. La sección que se muestra en el plano 400199-OHL001-501-XX-DR-CV-100010-R00 es correcta. La unidad de medida para el enrocado será el metro cúbico (m3) de volumen de roca con concreto colocada y aceptado por el Supervisor, en su posición final, pág 119 EETT.</t>
  </si>
  <si>
    <t>El tipo de relleno que llevará la geocelda, dependerá de lo que indique los planos.
Tal como indican las especificaciones técnicas, existen dos tipos de rellenos para geoceldas:
1. Geocelda rellena de grava de río entre 2-8 pulgadas.El material de relleno de las geoceldas (gravas), deberá consistir en gravas de diferentes tamaños, dura, de forma angular o redondeada, y resistente al clima, (pág 96 EETT).
2. Geocelda Hormigonada, el material de relleno de las geoceldas será de concreto de resistencia 175 kg/cm2, asimismo, los canales trapezoidales tienen un esfuerzo de corte y necesitan un concreto que soporte esfuerzos de tracción, además que asegure su trabajabilidad. El concreto seguirá las especificaciones técnicas según lo indicado en la Partida 801: Concreto, (pág 102 EETT)PRODUCCIÓN</t>
  </si>
  <si>
    <t>Es conforme su razonamiento , de acuerdo al numeral  7.1 REQUISITOS DEL SUBCONTRATISTA.</t>
  </si>
  <si>
    <t>La Experiencia del postor debe incoporarse en la Carpeta 01 DOCUMENTOS DE PRESENTACIÓN OBLIGATORIA, numeral A6.</t>
  </si>
  <si>
    <t xml:space="preserve">Con respecto a la línea de crédito o  recursos financieros (Anexo A7, tabla 17) no será exigible en el presente proceso de licitación y/o subcontratación. </t>
  </si>
  <si>
    <t>El postor debe considerar lo mencionado en el punto 14.2.1 para el proceso licitación, ya que estera será el que puntuará en la calificación, los demas puntos mencionados son referentes generales para contemplar la experiencia de la empresa</t>
  </si>
  <si>
    <t>Con respecto al  documento NOTIFICACIÓN DE CUALQUIER CAMBIO DE CIRCUNSTANCIAS,  es parte del Anexo A2 "confirmación de la aceptación de las condiciones de licitación ", en ese sentido debe ser presentado.</t>
  </si>
  <si>
    <t>El postor debe cumplir estrictamente con lo indicado en el acápite 14.2.2. 2 Organigrama y Personal Clave, en el acápite Especialista de relaciones comunitarias</t>
  </si>
  <si>
    <t>Se confirma, los mismos estarán dentro de la totalidad de los radios considerados en sus GG</t>
  </si>
  <si>
    <t>El punto en mención hace referencia a la pregunta anterior donde se describe que tipo de comunicación y la cantidad</t>
  </si>
  <si>
    <t xml:space="preserve">Existe un error por redondeo de decimales, considerar los siguientes valores </t>
  </si>
  <si>
    <t>En el TdR 6.2.4 incluye la descripción de anchos como mínimo y el maximo 6 metros considerando un volumen promedio de lastre, ya que este sera variable de acuerdo a las condiciones del terreno y necesidad de traslado para equipos del subcontratista</t>
  </si>
  <si>
    <t xml:space="preserve">La roca acopiada que deberá ser transportada contará con los ensayos de calidad respectivos realizados por el subcontratista operador de canteras, por lo que estos ensayos no son parte del alcance del subcontratos de D.R. Huarmey Alto. </t>
  </si>
  <si>
    <t>Se confirma</t>
  </si>
  <si>
    <t>En el expediente de diseño para construcción, anexo 27 del TdR, en la carpeta VOL05 - Metrados y Presupuesto, subcarpeta 5-500_TRANSPORTE se encuentra el detalle y balance de la consulta. Asimismo, se volverá a adjuntar el expediente</t>
  </si>
  <si>
    <t>De acuerdo a los TdR en el punto 6.3.3 y subcategoria 305.A menciona la partida de preparación de material propio. De haber algun cambio en adelante, se coordinará con el postor adjudicado.</t>
  </si>
  <si>
    <t>Se confirma. Asimismo, en el expediente de diseño para construcción, anexo 27 del TdR, en la carpeta VOL05 - Metrados y Presupuesto, subcarpeta 5-500_TRANSPORTE se encuentra el detalle y balance de la consulta. Adicionalmente, se volverá a adjuntar el expediente</t>
  </si>
  <si>
    <t>El subcontratista adjudicado tiene que regirse en base al expediente de diseño para construcción, anexo 27 del TdR, carpeta VOL03-PLANOS subcarpeta GENERALES en el cual se encuentra los planos y en base a ellos se valorizará lo ejecutado</t>
  </si>
  <si>
    <t xml:space="preserve">La producción de roca es parte del subcontrato operador de cantera el cual produce el material para el subcontratista de este paquete.El postor adjudicado deberá realizar el carguío y traslado de roca desde las zonas de acopio; ademas, presentar con 20 días de anticipación su programa de suministro </t>
  </si>
  <si>
    <t>Se volverá a enviar el expediente de diseño para construcción por medio de la plataforma Tenderbill</t>
  </si>
  <si>
    <t>El TDR en la pág, 40, Aportes del Contratista, "El Contratista será el responsable de la asignación y liberación de áreas de trabajo". Las áreas se entregarán liberadas al contratista adjudicado. Sin embargo, el subcontratista adjudicado deberá cumplir con los requerimientos de entrega de documentación que incluye la planificación de los frentes de trabajo antes de iniciar los trabajos.</t>
  </si>
  <si>
    <t>Tal como índica el TDR en la pág, 40, Aportes del Contratista, "El Contratista será el responsable de la asignación y liberación de áreas de trabajo". Las áreas se entregarán liberadas al contratista adjudicado. Asimismo, si el subcontratista requiere de áreas adicionales, tendra que comunicar al contratista con el antelación para cubrir con los tramites requeridos de incoporación a los permisos o instrumentos de gestión</t>
  </si>
  <si>
    <t>El TdR indica en la pág. 35 el cronograma de obra propuesto el cuál indica 555 días calendario, cronograma referencia. Sin embargo, el postor es responsable de presentar su cronograma de obra estimando los tiempos que requiera para ejecutar la obra.</t>
  </si>
  <si>
    <t>Tal como índica las EETT en la pág 92, la partida 414.A se refiere sólo al tratamiento del Talud con Geocelda, mas no a la conformación del Talud.</t>
  </si>
  <si>
    <t>El lugar será asignado de forma conjunta con el especialista biólogo del postor adjudicado, de acuerdo al diagnóstico preliminar.</t>
  </si>
  <si>
    <t>Se confirma al postor que la vegetación no será repuesta. Sin embargo, de encontrar especies protegidas está deberá tratarse de acuerdo a la especificación técnia y al instrumento ambiental.</t>
  </si>
  <si>
    <t>En el expediente de diseño para construcción, anexo 27 del TdR, en la carpeta VOL05 - Metrados y Presupuesto, subcarpeta 4-400_MOVIEMINTO DE TIERRAS se encuentra el disgregado el detalle por progresiva. Asimismo, se adjutará nuevamente el expediente</t>
  </si>
  <si>
    <t xml:space="preserve">El TdR indica en la pág. 35 el cronograma de obra propuesto el cuál indica 555 días calendario, para lo cual el plazo para las partidad en mención tienen que ser directamente proporcional </t>
  </si>
  <si>
    <t>La plantilla de metrados cuenta con la partida 206 A desvío y manejo de aguas superficiales, por lo que el postor adjudicado deberá asegurar la continuidad de las obras en temporada de crecida de río. No se considera una doble movilización y/o desmovilización. El subcontratista deberá presentar el plan de ejecución del proyecto de acuerdo a lo estipulado en 14.2.6 del TdR en la cual tiene que plasmar la estrategia de ejecución para poder cumplir con los plazos estipulados inclueyendo la temporada de lluvias</t>
  </si>
  <si>
    <t>El postor debe cumplir estrictamente con lo indicado en el acápite 14.2.2. 2 Organigrama y Personal Clave, en el acápite Residente de Obra, las similitud de los puestos solicitados se encuentran descritos</t>
  </si>
  <si>
    <t>El postor debe cumplir estrictamente con lo indicado en el acápite 14.2.2. 2 Organigrama y Personal Clave, en el acápite Especialista de planeamiento, las similitud de los puestos solicitados se encuentran descritos a excepción de Jefe de PMO el cual estaría considera como similar</t>
  </si>
  <si>
    <t>El postor debe cumplir estrictamente con lo indicado en el acápite 14.2.2. 2 Organigrama y Personal Clave, en el acápite Jefe de topografía, la similitud de los puestos se encuentran descritos a excepción de jefe de geomática el cual estaría considera como similar</t>
  </si>
  <si>
    <t>El postor debe cumplir estrictamente con lo indicado en el acápite 14.2.2. 2 Organigrama y Personal Clave, en el acápite jefe de calidad, las similitud de los puestos solicitados se encuentran descritos</t>
  </si>
  <si>
    <t>El postor debe cumplir estrictamente con lo indicado en el acápite 14.2.2. 2 Organigrama y Personal Clave, en el acápite Especialista de relaciones comunitarias, las similitud de los puestos solicitados se encuentran descritos, excepto el puesto de coordinador que no se considera como similar</t>
  </si>
  <si>
    <r>
      <t>En la</t>
    </r>
    <r>
      <rPr>
        <b/>
        <sz val="9"/>
        <color theme="1"/>
        <rFont val="Arial"/>
        <family val="2"/>
      </rPr>
      <t xml:space="preserve"> "</t>
    </r>
    <r>
      <rPr>
        <sz val="9"/>
        <color theme="1"/>
        <rFont val="Arial"/>
        <family val="2"/>
      </rPr>
      <t>Tabla 16 Documentos generales a presentar"</t>
    </r>
    <r>
      <rPr>
        <b/>
        <sz val="9"/>
        <color theme="1"/>
        <rFont val="Arial"/>
        <family val="2"/>
      </rPr>
      <t>,</t>
    </r>
    <r>
      <rPr>
        <sz val="9"/>
        <color theme="1"/>
        <rFont val="Arial"/>
        <family val="2"/>
      </rPr>
      <t xml:space="preserve"> dentro de los documentos que debe presentar el Postor dice "líneas de crédito o recursos financieros por un total del 40% del valor del presupuesto de obra", en las páginas 132, 134 y 135 los valores sobre las líneas de crédito difieren en 40%, 30% y 30%. Solicitamos confirmar el porcentaje correcto.</t>
    </r>
  </si>
  <si>
    <r>
      <t>Asimismo, solicitamos nos confirmen si aceptarán cartas de aseguradoras y/o entidades financieras supervisadas por la SBS para acreditar la "</t>
    </r>
    <r>
      <rPr>
        <i/>
        <sz val="9"/>
        <color rgb="FF000000"/>
        <rFont val="Arial"/>
        <family val="2"/>
      </rPr>
      <t>líneas de crédito o recursos financieros por un total del % del valor del presupuesto de obra</t>
    </r>
    <r>
      <rPr>
        <sz val="9"/>
        <color rgb="FF000000"/>
        <rFont val="Arial"/>
        <family val="2"/>
      </rPr>
      <t>"</t>
    </r>
  </si>
  <si>
    <r>
      <t>Confirmar si el documento NOTIFICACIÓN DE CUALQUIER CAMBIO DE CIRCUNSTANCIAS</t>
    </r>
    <r>
      <rPr>
        <b/>
        <sz val="9"/>
        <color theme="1"/>
        <rFont val="Arial"/>
        <family val="2"/>
      </rPr>
      <t xml:space="preserve"> </t>
    </r>
    <r>
      <rPr>
        <sz val="9"/>
        <color theme="1"/>
        <rFont val="Arial"/>
        <family val="2"/>
      </rPr>
      <t>no</t>
    </r>
    <r>
      <rPr>
        <b/>
        <sz val="9"/>
        <color theme="1"/>
        <rFont val="Arial"/>
        <family val="2"/>
      </rPr>
      <t xml:space="preserve"> </t>
    </r>
    <r>
      <rPr>
        <sz val="9"/>
        <color theme="1"/>
        <rFont val="Arial"/>
        <family val="2"/>
      </rPr>
      <t>debe inclurse en la Carpeta 1, junto con el "Anexo A2 Confirmación de aceptación de las condiciones de licitación" al momento de presentación de ofertas. Ese documento no está especificado en la lista de documentos a presentar y el periodo que comprende va desde el Formulario de inscripción hasta la fecha de Homologación que es posterior a la presentación de ofertas.</t>
    </r>
  </si>
  <si>
    <r>
      <t>Los documentos  de homologación  a presentar son todos los que indica en (</t>
    </r>
    <r>
      <rPr>
        <b/>
        <sz val="9"/>
        <color theme="1"/>
        <rFont val="Arial"/>
        <family val="2"/>
      </rPr>
      <t>ANEXO 06</t>
    </r>
    <r>
      <rPr>
        <sz val="9"/>
        <color theme="1"/>
        <rFont val="Arial"/>
        <family val="2"/>
      </rPr>
      <t>) de los términos de referencia.</t>
    </r>
  </si>
  <si>
    <r>
      <t xml:space="preserve">Confirmar si el </t>
    </r>
    <r>
      <rPr>
        <b/>
        <sz val="9"/>
        <color rgb="FF000000"/>
        <rFont val="Calibri"/>
        <family val="2"/>
      </rPr>
      <t>carguío de rocas</t>
    </r>
    <r>
      <rPr>
        <sz val="9"/>
        <color theme="1"/>
        <rFont val="Calibri"/>
        <family val="2"/>
        <scheme val="minor"/>
      </rPr>
      <t xml:space="preserve"> en cantera a la tolva del camión roquero no es parte del alcance del subcontratista.</t>
    </r>
  </si>
  <si>
    <r>
      <t xml:space="preserve">En caso la variación del +/- 15% en los costos directos que afecten partidas de la </t>
    </r>
    <r>
      <rPr>
        <b/>
        <sz val="9"/>
        <color rgb="FF000000"/>
        <rFont val="Calibri"/>
        <family val="2"/>
      </rPr>
      <t>ruta crítica</t>
    </r>
    <r>
      <rPr>
        <sz val="9"/>
        <color theme="1"/>
        <rFont val="Calibri"/>
        <family val="2"/>
        <scheme val="minor"/>
      </rPr>
      <t>, deberán ser reconocidos los pagos de reconocimiento de los costos indirectos. Confirmar.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</si>
</sst>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9"/>
      <name val="Arial"/>
      <family val="2"/>
    </font>
    <font>
      <sz val="10"/>
      <color rgb="FF000000"/>
      <name val="Times New Roman"/>
      <family val="1"/>
    </font>
    <font>
      <sz val="9"/>
      <color rgb="FF000000"/>
      <name val="Arial"/>
      <family val="2"/>
    </font>
    <font>
      <sz val="9"/>
      <color theme="1"/>
      <name val="Calibri"/>
      <family val="2"/>
      <scheme val="minor"/>
    </font>
    <font>
      <b/>
      <sz val="10"/>
      <color theme="1"/>
      <name val="Arial"/>
      <family val="2"/>
    </font>
    <font>
      <sz val="10"/>
      <color theme="1"/>
      <name val="Arial"/>
      <family val="2"/>
    </font>
    <font>
      <b/>
      <sz val="9"/>
      <name val="Arial"/>
      <family val="2"/>
    </font>
    <font>
      <sz val="9"/>
      <color theme="1"/>
      <name val="Arial"/>
      <family val="2"/>
    </font>
    <font>
      <b/>
      <sz val="9"/>
      <color theme="1"/>
      <name val="Arial"/>
      <family val="2"/>
    </font>
    <font>
      <i/>
      <sz val="9"/>
      <color rgb="FF000000"/>
      <name val="Arial"/>
      <family val="2"/>
    </font>
    <font>
      <b/>
      <sz val="9"/>
      <color rgb="FF000000"/>
      <name val="Calibri"/>
      <family val="2"/>
    </font>
    <font>
      <b/>
      <sz val="12"/>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2">
    <xf numFmtId="0" fontId="0" fillId="0" borderId="0"/>
    <xf numFmtId="0" fontId="2" fillId="0" borderId="0"/>
  </cellStyleXfs>
  <cellXfs count="95">
    <xf numFmtId="0" fontId="0" fillId="0" borderId="0" xfId="0"/>
    <xf numFmtId="0" fontId="1" fillId="0" borderId="1" xfId="1" applyFont="1" applyFill="1" applyBorder="1" applyAlignment="1">
      <alignment horizontal="center" vertical="center" wrapText="1"/>
    </xf>
    <xf numFmtId="1" fontId="3"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164" fontId="4" fillId="0" borderId="1" xfId="1" applyNumberFormat="1" applyFont="1" applyFill="1" applyBorder="1" applyAlignment="1">
      <alignment horizontal="center" vertical="top" wrapText="1"/>
    </xf>
    <xf numFmtId="1" fontId="4" fillId="0" borderId="1" xfId="1" applyNumberFormat="1" applyFont="1" applyFill="1" applyBorder="1" applyAlignment="1">
      <alignment horizontal="center" vertical="top" wrapText="1"/>
    </xf>
    <xf numFmtId="2" fontId="4"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top" wrapText="1"/>
    </xf>
    <xf numFmtId="1" fontId="3" fillId="0" borderId="1" xfId="1" applyNumberFormat="1" applyFont="1" applyFill="1" applyBorder="1" applyAlignment="1">
      <alignment horizontal="center" vertical="top" wrapText="1"/>
    </xf>
    <xf numFmtId="0" fontId="1" fillId="0" borderId="1" xfId="1" applyFont="1" applyFill="1" applyBorder="1" applyAlignment="1">
      <alignment horizontal="left" vertical="center" wrapText="1"/>
    </xf>
    <xf numFmtId="0" fontId="6" fillId="0" borderId="0" xfId="0" applyFont="1"/>
    <xf numFmtId="0" fontId="5" fillId="0" borderId="0" xfId="0" applyFont="1"/>
    <xf numFmtId="0" fontId="6" fillId="0" borderId="0" xfId="0" applyFont="1" applyAlignment="1">
      <alignment wrapText="1"/>
    </xf>
    <xf numFmtId="0" fontId="5" fillId="2" borderId="1" xfId="0" applyFont="1" applyFill="1" applyBorder="1" applyAlignment="1">
      <alignment horizontal="center" wrapText="1"/>
    </xf>
    <xf numFmtId="1" fontId="3" fillId="0" borderId="1" xfId="1" applyNumberFormat="1" applyFont="1" applyBorder="1" applyAlignment="1">
      <alignment horizontal="center" vertical="center" wrapText="1"/>
    </xf>
    <xf numFmtId="164" fontId="3" fillId="0" borderId="1" xfId="1" applyNumberFormat="1" applyFont="1" applyBorder="1" applyAlignment="1">
      <alignment horizontal="center" vertical="top" wrapText="1"/>
    </xf>
    <xf numFmtId="1" fontId="3" fillId="0" borderId="1" xfId="1" applyNumberFormat="1" applyFont="1" applyBorder="1" applyAlignment="1">
      <alignment horizontal="center" vertical="top" wrapText="1"/>
    </xf>
    <xf numFmtId="0" fontId="1" fillId="0" borderId="1" xfId="1" applyFont="1" applyBorder="1" applyAlignment="1">
      <alignment horizontal="center" vertical="center" wrapText="1"/>
    </xf>
    <xf numFmtId="0" fontId="4" fillId="0" borderId="1" xfId="1" applyFont="1" applyFill="1" applyBorder="1" applyAlignment="1">
      <alignment horizontal="left" vertical="center" wrapText="1"/>
    </xf>
    <xf numFmtId="0" fontId="1" fillId="0" borderId="1" xfId="1" applyFont="1" applyBorder="1" applyAlignment="1">
      <alignment horizontal="left" vertical="center" wrapText="1"/>
    </xf>
    <xf numFmtId="0" fontId="1" fillId="3" borderId="1" xfId="1" applyFont="1" applyFill="1" applyBorder="1" applyAlignment="1">
      <alignment horizontal="left" vertical="center" wrapText="1"/>
    </xf>
    <xf numFmtId="0" fontId="8" fillId="0" borderId="1" xfId="1" applyFont="1" applyFill="1" applyBorder="1" applyAlignment="1">
      <alignment horizontal="lef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5" fillId="2" borderId="1" xfId="0" applyFont="1" applyFill="1" applyBorder="1" applyAlignment="1">
      <alignment horizontal="center"/>
    </xf>
    <xf numFmtId="0" fontId="4" fillId="0" borderId="1" xfId="1" applyFont="1" applyFill="1" applyBorder="1" applyAlignment="1">
      <alignment vertical="center" wrapText="1"/>
    </xf>
    <xf numFmtId="0" fontId="4" fillId="0" borderId="1" xfId="1" applyFont="1" applyFill="1" applyBorder="1" applyAlignment="1">
      <alignment vertical="top" wrapText="1"/>
    </xf>
    <xf numFmtId="0" fontId="4" fillId="0" borderId="1" xfId="0" applyFont="1" applyFill="1" applyBorder="1" applyAlignment="1">
      <alignment horizontal="left" vertical="center" wrapText="1"/>
    </xf>
    <xf numFmtId="0" fontId="5" fillId="2" borderId="1" xfId="0" applyFont="1" applyFill="1" applyBorder="1" applyAlignment="1">
      <alignment horizontal="center"/>
    </xf>
    <xf numFmtId="0" fontId="8" fillId="0" borderId="0" xfId="0" applyFont="1"/>
    <xf numFmtId="0" fontId="8" fillId="0" borderId="0" xfId="0" applyFont="1" applyAlignment="1">
      <alignment wrapText="1"/>
    </xf>
    <xf numFmtId="0" fontId="8" fillId="0" borderId="6"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xf>
    <xf numFmtId="0" fontId="8" fillId="0" borderId="7" xfId="0" applyFont="1" applyBorder="1" applyAlignment="1">
      <alignment horizontal="center" vertical="center" wrapText="1"/>
    </xf>
    <xf numFmtId="0" fontId="3" fillId="0" borderId="1" xfId="0" applyFont="1" applyBorder="1" applyAlignment="1">
      <alignment wrapText="1"/>
    </xf>
    <xf numFmtId="0" fontId="8" fillId="0" borderId="1" xfId="0" applyFont="1" applyFill="1" applyBorder="1" applyAlignment="1">
      <alignment horizontal="left" vertical="center" wrapText="1"/>
    </xf>
    <xf numFmtId="0" fontId="8" fillId="0" borderId="7" xfId="0"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horizontal="center"/>
    </xf>
    <xf numFmtId="0" fontId="8" fillId="0" borderId="1" xfId="0" applyFont="1" applyBorder="1" applyAlignment="1">
      <alignment horizontal="center" vertical="center" wrapText="1"/>
    </xf>
    <xf numFmtId="0" fontId="8" fillId="0" borderId="1" xfId="0" quotePrefix="1" applyFont="1" applyBorder="1" applyAlignment="1">
      <alignment horizontal="center" vertical="center"/>
    </xf>
    <xf numFmtId="0" fontId="8" fillId="0" borderId="1" xfId="0" applyFont="1" applyFill="1" applyBorder="1" applyAlignment="1">
      <alignment wrapText="1"/>
    </xf>
    <xf numFmtId="0" fontId="8" fillId="0" borderId="8" xfId="0" applyFont="1" applyBorder="1" applyAlignment="1">
      <alignment horizontal="center" vertical="center"/>
    </xf>
    <xf numFmtId="0" fontId="8" fillId="0" borderId="8" xfId="0" applyFont="1" applyBorder="1" applyAlignment="1">
      <alignment horizontal="center"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wrapText="1"/>
    </xf>
    <xf numFmtId="0" fontId="8" fillId="0" borderId="4" xfId="0" applyFont="1" applyBorder="1" applyAlignment="1">
      <alignment vertical="top" wrapText="1"/>
    </xf>
    <xf numFmtId="0" fontId="3" fillId="0" borderId="3" xfId="0" applyFont="1" applyFill="1" applyBorder="1" applyAlignment="1">
      <alignment horizontal="center"/>
    </xf>
    <xf numFmtId="0" fontId="3" fillId="0" borderId="3" xfId="0" applyFont="1" applyFill="1" applyBorder="1" applyAlignment="1">
      <alignment wrapText="1"/>
    </xf>
    <xf numFmtId="0" fontId="3" fillId="0" borderId="1" xfId="0" applyFont="1" applyFill="1" applyBorder="1" applyAlignment="1">
      <alignment horizontal="left" vertical="center" wrapText="1"/>
    </xf>
    <xf numFmtId="0" fontId="8"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xf numFmtId="0" fontId="8" fillId="0" borderId="0" xfId="0" applyFont="1" applyFill="1" applyBorder="1" applyAlignment="1">
      <alignment horizontal="left" vertical="center" wrapText="1"/>
    </xf>
    <xf numFmtId="0" fontId="8" fillId="0" borderId="4" xfId="0" applyFont="1" applyFill="1" applyBorder="1" applyAlignment="1">
      <alignment vertical="top" wrapText="1"/>
    </xf>
    <xf numFmtId="0" fontId="8" fillId="0" borderId="10" xfId="0" applyFont="1" applyBorder="1" applyAlignment="1">
      <alignment vertical="top" wrapText="1"/>
    </xf>
    <xf numFmtId="0" fontId="8" fillId="0" borderId="9" xfId="0" applyFont="1" applyBorder="1" applyAlignment="1">
      <alignment horizontal="center" vertical="center"/>
    </xf>
    <xf numFmtId="0" fontId="4" fillId="0" borderId="1" xfId="0" applyFont="1" applyFill="1" applyBorder="1" applyAlignment="1">
      <alignment horizontal="left" vertical="top" wrapText="1"/>
    </xf>
    <xf numFmtId="0" fontId="8" fillId="0" borderId="9" xfId="0" applyFont="1" applyBorder="1" applyAlignment="1">
      <alignment vertical="top" wrapText="1"/>
    </xf>
    <xf numFmtId="0" fontId="3" fillId="0" borderId="4"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vertical="center"/>
    </xf>
    <xf numFmtId="0" fontId="4" fillId="0" borderId="4" xfId="0" applyFont="1" applyBorder="1" applyAlignment="1">
      <alignment horizontal="center" vertical="center"/>
    </xf>
    <xf numFmtId="1" fontId="3" fillId="3" borderId="1" xfId="1" applyNumberFormat="1" applyFont="1" applyFill="1" applyBorder="1" applyAlignment="1">
      <alignment horizontal="center" vertical="center" wrapText="1"/>
    </xf>
    <xf numFmtId="0" fontId="8" fillId="3" borderId="5" xfId="0" applyFont="1" applyFill="1" applyBorder="1" applyAlignment="1">
      <alignment horizontal="center" vertical="center"/>
    </xf>
    <xf numFmtId="0" fontId="12" fillId="0" borderId="0" xfId="0" applyFont="1" applyAlignment="1">
      <alignment horizontal="center"/>
    </xf>
    <xf numFmtId="0" fontId="3" fillId="0" borderId="1" xfId="0" applyFont="1" applyFill="1" applyBorder="1" applyAlignment="1">
      <alignment horizontal="left" wrapText="1"/>
    </xf>
    <xf numFmtId="0" fontId="8" fillId="0" borderId="1" xfId="0" applyFont="1" applyFill="1" applyBorder="1" applyAlignment="1">
      <alignment horizontal="left" wrapText="1"/>
    </xf>
    <xf numFmtId="0" fontId="8" fillId="0" borderId="0" xfId="0" applyFont="1" applyFill="1" applyBorder="1" applyAlignment="1">
      <alignment horizontal="left" vertical="top" wrapText="1"/>
    </xf>
    <xf numFmtId="0" fontId="8" fillId="0" borderId="1" xfId="0" applyFont="1" applyFill="1" applyBorder="1" applyAlignment="1">
      <alignment horizontal="left" vertical="top" wrapText="1"/>
    </xf>
    <xf numFmtId="0" fontId="4" fillId="0" borderId="1" xfId="1" applyFont="1" applyFill="1" applyBorder="1" applyAlignment="1">
      <alignment horizontal="left" vertical="top" wrapText="1"/>
    </xf>
    <xf numFmtId="0" fontId="8" fillId="0" borderId="0" xfId="0" applyFont="1" applyAlignment="1">
      <alignment horizontal="left" wrapText="1"/>
    </xf>
    <xf numFmtId="0" fontId="9" fillId="2" borderId="1" xfId="0" applyFont="1" applyFill="1" applyBorder="1" applyAlignment="1">
      <alignment horizontal="left" wrapText="1"/>
    </xf>
    <xf numFmtId="0" fontId="8" fillId="0" borderId="2" xfId="0" applyFont="1" applyFill="1" applyBorder="1" applyAlignment="1">
      <alignment horizontal="left" vertical="top" wrapText="1"/>
    </xf>
    <xf numFmtId="0" fontId="5" fillId="2" borderId="1" xfId="0" applyFont="1" applyFill="1" applyBorder="1" applyAlignment="1">
      <alignment wrapText="1"/>
    </xf>
    <xf numFmtId="0" fontId="8" fillId="0" borderId="1" xfId="0" applyFont="1" applyBorder="1" applyAlignment="1"/>
    <xf numFmtId="0" fontId="1" fillId="0" borderId="1" xfId="1" applyFont="1" applyBorder="1" applyAlignment="1">
      <alignment vertical="top" wrapText="1"/>
    </xf>
    <xf numFmtId="0" fontId="1" fillId="0" borderId="1" xfId="1" applyFont="1" applyFill="1" applyBorder="1" applyAlignment="1">
      <alignment vertical="top" wrapText="1"/>
    </xf>
    <xf numFmtId="0" fontId="4" fillId="0" borderId="0" xfId="0" applyFont="1" applyAlignment="1">
      <alignment vertical="center" wrapText="1"/>
    </xf>
    <xf numFmtId="0" fontId="4" fillId="0" borderId="1" xfId="1" applyFont="1" applyFill="1" applyBorder="1" applyAlignment="1">
      <alignment vertical="center"/>
    </xf>
    <xf numFmtId="0" fontId="4" fillId="0" borderId="1" xfId="0" applyFont="1" applyFill="1" applyBorder="1" applyAlignment="1">
      <alignment vertical="center" wrapText="1"/>
    </xf>
    <xf numFmtId="0" fontId="4" fillId="0" borderId="10" xfId="0" applyFont="1" applyBorder="1" applyAlignment="1">
      <alignment vertical="top" wrapText="1"/>
    </xf>
    <xf numFmtId="0" fontId="8" fillId="0" borderId="6" xfId="0" applyFont="1" applyBorder="1" applyAlignment="1">
      <alignment horizontal="center" vertical="center" wrapText="1"/>
    </xf>
    <xf numFmtId="0" fontId="3" fillId="0" borderId="1" xfId="0" applyFont="1" applyFill="1" applyBorder="1" applyAlignment="1">
      <alignment horizontal="center" vertical="center" wrapText="1"/>
    </xf>
    <xf numFmtId="0" fontId="8"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53341</xdr:colOff>
      <xdr:row>34</xdr:row>
      <xdr:rowOff>1021080</xdr:rowOff>
    </xdr:from>
    <xdr:to>
      <xdr:col>5</xdr:col>
      <xdr:colOff>3484246</xdr:colOff>
      <xdr:row>34</xdr:row>
      <xdr:rowOff>1729740</xdr:rowOff>
    </xdr:to>
    <xdr:pic>
      <xdr:nvPicPr>
        <xdr:cNvPr id="2" name="Imagen 1">
          <a:extLst>
            <a:ext uri="{FF2B5EF4-FFF2-40B4-BE49-F238E27FC236}">
              <a16:creationId xmlns:a16="http://schemas.microsoft.com/office/drawing/2014/main" id="{B797C149-20F1-405C-8A13-E69A4E44894C}"/>
            </a:ext>
          </a:extLst>
        </xdr:cNvPr>
        <xdr:cNvPicPr>
          <a:picLocks noChangeAspect="1"/>
        </xdr:cNvPicPr>
      </xdr:nvPicPr>
      <xdr:blipFill>
        <a:blip xmlns:r="http://schemas.openxmlformats.org/officeDocument/2006/relationships" r:embed="rId1"/>
        <a:stretch>
          <a:fillRect/>
        </a:stretch>
      </xdr:blipFill>
      <xdr:spPr>
        <a:xfrm>
          <a:off x="7139941" y="23233380"/>
          <a:ext cx="3444240" cy="701040"/>
        </a:xfrm>
        <a:prstGeom prst="rect">
          <a:avLst/>
        </a:prstGeom>
      </xdr:spPr>
    </xdr:pic>
    <xdr:clientData/>
  </xdr:twoCellAnchor>
  <xdr:twoCellAnchor editAs="oneCell">
    <xdr:from>
      <xdr:col>5</xdr:col>
      <xdr:colOff>38101</xdr:colOff>
      <xdr:row>34</xdr:row>
      <xdr:rowOff>350520</xdr:rowOff>
    </xdr:from>
    <xdr:to>
      <xdr:col>5</xdr:col>
      <xdr:colOff>3448050</xdr:colOff>
      <xdr:row>34</xdr:row>
      <xdr:rowOff>934852</xdr:rowOff>
    </xdr:to>
    <xdr:pic>
      <xdr:nvPicPr>
        <xdr:cNvPr id="3" name="Imagen 2">
          <a:extLst>
            <a:ext uri="{FF2B5EF4-FFF2-40B4-BE49-F238E27FC236}">
              <a16:creationId xmlns:a16="http://schemas.microsoft.com/office/drawing/2014/main" id="{6C779CD0-3010-4F14-9F24-880A39B25704}"/>
            </a:ext>
          </a:extLst>
        </xdr:cNvPr>
        <xdr:cNvPicPr>
          <a:picLocks noChangeAspect="1"/>
        </xdr:cNvPicPr>
      </xdr:nvPicPr>
      <xdr:blipFill>
        <a:blip xmlns:r="http://schemas.openxmlformats.org/officeDocument/2006/relationships" r:embed="rId2"/>
        <a:stretch>
          <a:fillRect/>
        </a:stretch>
      </xdr:blipFill>
      <xdr:spPr>
        <a:xfrm>
          <a:off x="7124701" y="22562820"/>
          <a:ext cx="3406139" cy="574807"/>
        </a:xfrm>
        <a:prstGeom prst="rect">
          <a:avLst/>
        </a:prstGeom>
      </xdr:spPr>
    </xdr:pic>
    <xdr:clientData/>
  </xdr:twoCellAnchor>
  <xdr:twoCellAnchor editAs="oneCell">
    <xdr:from>
      <xdr:col>5</xdr:col>
      <xdr:colOff>53341</xdr:colOff>
      <xdr:row>34</xdr:row>
      <xdr:rowOff>1021080</xdr:rowOff>
    </xdr:from>
    <xdr:to>
      <xdr:col>5</xdr:col>
      <xdr:colOff>3488056</xdr:colOff>
      <xdr:row>34</xdr:row>
      <xdr:rowOff>1731645</xdr:rowOff>
    </xdr:to>
    <xdr:pic>
      <xdr:nvPicPr>
        <xdr:cNvPr id="4" name="Imagen 3">
          <a:extLst>
            <a:ext uri="{FF2B5EF4-FFF2-40B4-BE49-F238E27FC236}">
              <a16:creationId xmlns:a16="http://schemas.microsoft.com/office/drawing/2014/main" id="{453D5E98-E2BF-4C4D-8B70-EAC3795BC4F8}"/>
            </a:ext>
          </a:extLst>
        </xdr:cNvPr>
        <xdr:cNvPicPr>
          <a:picLocks noChangeAspect="1"/>
        </xdr:cNvPicPr>
      </xdr:nvPicPr>
      <xdr:blipFill>
        <a:blip xmlns:r="http://schemas.openxmlformats.org/officeDocument/2006/relationships" r:embed="rId1"/>
        <a:stretch>
          <a:fillRect/>
        </a:stretch>
      </xdr:blipFill>
      <xdr:spPr>
        <a:xfrm>
          <a:off x="7153276" y="24479250"/>
          <a:ext cx="3430905" cy="7143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7C3BF-AE76-46AB-B7BE-C48C0A95B633}">
  <dimension ref="A1:F137"/>
  <sheetViews>
    <sheetView tabSelected="1" zoomScaleNormal="100" workbookViewId="0">
      <selection activeCell="D8" sqref="D8:D9"/>
    </sheetView>
  </sheetViews>
  <sheetFormatPr baseColWidth="10" defaultColWidth="11.44140625" defaultRowHeight="11.4" x14ac:dyDescent="0.2"/>
  <cols>
    <col min="1" max="1" width="9.109375" style="33" customWidth="1"/>
    <col min="2" max="2" width="27.33203125" style="34" customWidth="1"/>
    <col min="3" max="3" width="8.6640625" style="33" customWidth="1"/>
    <col min="4" max="4" width="6.88671875" style="33" customWidth="1"/>
    <col min="5" max="5" width="51.33203125" style="34" customWidth="1"/>
    <col min="6" max="6" width="56.44140625" style="81" customWidth="1"/>
    <col min="7" max="16384" width="11.44140625" style="33"/>
  </cols>
  <sheetData>
    <row r="1" spans="1:6" ht="15.6" x14ac:dyDescent="0.3">
      <c r="A1" s="75" t="s">
        <v>71</v>
      </c>
      <c r="B1" s="75"/>
      <c r="C1" s="75"/>
      <c r="D1" s="75"/>
      <c r="E1" s="75"/>
      <c r="F1" s="75"/>
    </row>
    <row r="2" spans="1:6" ht="13.2" x14ac:dyDescent="0.25">
      <c r="A2" s="14"/>
      <c r="B2" s="15"/>
      <c r="C2" s="13"/>
      <c r="D2" s="13"/>
      <c r="E2" s="15"/>
    </row>
    <row r="3" spans="1:6" ht="13.2" x14ac:dyDescent="0.25">
      <c r="A3" s="32" t="s">
        <v>72</v>
      </c>
      <c r="B3" s="32"/>
      <c r="C3" s="32"/>
      <c r="D3" s="32"/>
      <c r="E3" s="32"/>
      <c r="F3" s="32"/>
    </row>
    <row r="4" spans="1:6" ht="13.2" x14ac:dyDescent="0.25">
      <c r="A4" s="14"/>
      <c r="B4" s="15"/>
      <c r="C4" s="13"/>
      <c r="D4" s="13"/>
      <c r="E4" s="15"/>
    </row>
    <row r="5" spans="1:6" ht="26.4" x14ac:dyDescent="0.25">
      <c r="A5" s="28" t="s">
        <v>73</v>
      </c>
      <c r="B5" s="16" t="s">
        <v>74</v>
      </c>
      <c r="C5" s="16" t="s">
        <v>75</v>
      </c>
      <c r="D5" s="28" t="s">
        <v>0</v>
      </c>
      <c r="E5" s="84" t="s">
        <v>1</v>
      </c>
      <c r="F5" s="82"/>
    </row>
    <row r="6" spans="1:6" ht="93.75" customHeight="1" x14ac:dyDescent="0.2">
      <c r="A6" s="74">
        <v>1</v>
      </c>
      <c r="B6" s="92" t="s">
        <v>76</v>
      </c>
      <c r="C6" s="36" t="s">
        <v>77</v>
      </c>
      <c r="D6" s="36">
        <v>102</v>
      </c>
      <c r="E6" s="37" t="s">
        <v>78</v>
      </c>
      <c r="F6" s="44" t="s">
        <v>274</v>
      </c>
    </row>
    <row r="7" spans="1:6" ht="54.75" customHeight="1" x14ac:dyDescent="0.2">
      <c r="A7" s="38">
        <v>2</v>
      </c>
      <c r="B7" s="92" t="s">
        <v>76</v>
      </c>
      <c r="C7" s="36" t="s">
        <v>77</v>
      </c>
      <c r="D7" s="36">
        <v>102</v>
      </c>
      <c r="E7" s="37" t="s">
        <v>79</v>
      </c>
      <c r="F7" s="44" t="s">
        <v>275</v>
      </c>
    </row>
    <row r="8" spans="1:6" ht="90.75" customHeight="1" x14ac:dyDescent="0.2">
      <c r="A8" s="39">
        <v>3</v>
      </c>
      <c r="B8" s="40" t="s">
        <v>80</v>
      </c>
      <c r="C8" s="39">
        <v>12.2</v>
      </c>
      <c r="D8" s="40">
        <v>131</v>
      </c>
      <c r="E8" s="34" t="s">
        <v>306</v>
      </c>
      <c r="F8" s="44" t="s">
        <v>264</v>
      </c>
    </row>
    <row r="9" spans="1:6" ht="74.25" customHeight="1" x14ac:dyDescent="0.2">
      <c r="A9" s="41"/>
      <c r="B9" s="42"/>
      <c r="C9" s="41"/>
      <c r="D9" s="42"/>
      <c r="E9" s="43" t="s">
        <v>307</v>
      </c>
      <c r="F9" s="44" t="s">
        <v>202</v>
      </c>
    </row>
    <row r="10" spans="1:6" ht="113.4" customHeight="1" x14ac:dyDescent="0.2">
      <c r="A10" s="38">
        <v>4</v>
      </c>
      <c r="B10" s="45" t="s">
        <v>81</v>
      </c>
      <c r="C10" s="38" t="s">
        <v>82</v>
      </c>
      <c r="D10" s="45">
        <v>131</v>
      </c>
      <c r="E10" s="46" t="s">
        <v>83</v>
      </c>
      <c r="F10" s="59" t="s">
        <v>265</v>
      </c>
    </row>
    <row r="11" spans="1:6" ht="33.75" customHeight="1" x14ac:dyDescent="0.2">
      <c r="A11" s="38">
        <v>5</v>
      </c>
      <c r="B11" s="45" t="s">
        <v>84</v>
      </c>
      <c r="C11" s="38">
        <v>12</v>
      </c>
      <c r="D11" s="45"/>
      <c r="E11" s="43" t="s">
        <v>85</v>
      </c>
      <c r="F11" s="76" t="s">
        <v>266</v>
      </c>
    </row>
    <row r="12" spans="1:6" ht="105.75" customHeight="1" x14ac:dyDescent="0.2">
      <c r="A12" s="47">
        <v>6</v>
      </c>
      <c r="B12" s="48" t="s">
        <v>86</v>
      </c>
      <c r="C12" s="36" t="s">
        <v>87</v>
      </c>
      <c r="D12" s="48" t="s">
        <v>88</v>
      </c>
      <c r="E12" s="37" t="s">
        <v>89</v>
      </c>
      <c r="F12" s="44" t="s">
        <v>276</v>
      </c>
    </row>
    <row r="13" spans="1:6" ht="108" customHeight="1" x14ac:dyDescent="0.2">
      <c r="A13" s="47">
        <v>7</v>
      </c>
      <c r="B13" s="48" t="s">
        <v>90</v>
      </c>
      <c r="C13" s="48" t="s">
        <v>91</v>
      </c>
      <c r="D13" s="48" t="s">
        <v>92</v>
      </c>
      <c r="E13" s="37" t="s">
        <v>93</v>
      </c>
      <c r="F13" s="44" t="s">
        <v>277</v>
      </c>
    </row>
    <row r="14" spans="1:6" ht="121.5" customHeight="1" x14ac:dyDescent="0.2">
      <c r="A14" s="47">
        <v>8</v>
      </c>
      <c r="B14" s="48" t="s">
        <v>94</v>
      </c>
      <c r="C14" s="36"/>
      <c r="D14" s="49">
        <v>1430</v>
      </c>
      <c r="E14" s="37" t="s">
        <v>308</v>
      </c>
      <c r="F14" s="44" t="s">
        <v>278</v>
      </c>
    </row>
    <row r="15" spans="1:6" ht="34.200000000000003" x14ac:dyDescent="0.2">
      <c r="A15" s="39">
        <v>9</v>
      </c>
      <c r="B15" s="40" t="s">
        <v>95</v>
      </c>
      <c r="C15" s="36">
        <v>12.2</v>
      </c>
      <c r="D15" s="48" t="s">
        <v>96</v>
      </c>
      <c r="E15" s="37" t="s">
        <v>97</v>
      </c>
      <c r="F15" s="77" t="s">
        <v>267</v>
      </c>
    </row>
    <row r="16" spans="1:6" ht="34.200000000000003" x14ac:dyDescent="0.2">
      <c r="A16" s="51"/>
      <c r="B16" s="52"/>
      <c r="C16" s="39"/>
      <c r="D16" s="40" t="s">
        <v>98</v>
      </c>
      <c r="E16" s="37" t="s">
        <v>99</v>
      </c>
      <c r="F16" s="44" t="s">
        <v>309</v>
      </c>
    </row>
    <row r="17" spans="1:6" ht="23.4" x14ac:dyDescent="0.2">
      <c r="A17" s="51"/>
      <c r="B17" s="52"/>
      <c r="C17" s="51"/>
      <c r="D17" s="52"/>
      <c r="E17" s="37" t="s">
        <v>100</v>
      </c>
      <c r="F17" s="44" t="s">
        <v>309</v>
      </c>
    </row>
    <row r="18" spans="1:6" ht="23.4" x14ac:dyDescent="0.2">
      <c r="A18" s="51"/>
      <c r="B18" s="52"/>
      <c r="C18" s="51"/>
      <c r="D18" s="52"/>
      <c r="E18" s="85" t="s">
        <v>101</v>
      </c>
      <c r="F18" s="44" t="s">
        <v>309</v>
      </c>
    </row>
    <row r="19" spans="1:6" ht="34.200000000000003" x14ac:dyDescent="0.2">
      <c r="A19" s="51"/>
      <c r="B19" s="52"/>
      <c r="C19" s="51"/>
      <c r="D19" s="52"/>
      <c r="E19" s="37" t="s">
        <v>102</v>
      </c>
      <c r="F19" s="44" t="s">
        <v>309</v>
      </c>
    </row>
    <row r="20" spans="1:6" ht="23.4" x14ac:dyDescent="0.2">
      <c r="A20" s="51"/>
      <c r="B20" s="52"/>
      <c r="C20" s="51"/>
      <c r="D20" s="52"/>
      <c r="E20" s="37" t="s">
        <v>103</v>
      </c>
      <c r="F20" s="44" t="s">
        <v>309</v>
      </c>
    </row>
    <row r="21" spans="1:6" ht="23.4" x14ac:dyDescent="0.2">
      <c r="A21" s="51"/>
      <c r="B21" s="52"/>
      <c r="C21" s="51"/>
      <c r="D21" s="52"/>
      <c r="E21" s="37" t="s">
        <v>104</v>
      </c>
      <c r="F21" s="44" t="s">
        <v>309</v>
      </c>
    </row>
    <row r="22" spans="1:6" ht="23.4" x14ac:dyDescent="0.2">
      <c r="A22" s="51"/>
      <c r="B22" s="52"/>
      <c r="C22" s="51"/>
      <c r="D22" s="52"/>
      <c r="E22" s="37" t="s">
        <v>105</v>
      </c>
      <c r="F22" s="44" t="s">
        <v>309</v>
      </c>
    </row>
    <row r="23" spans="1:6" ht="52.5" customHeight="1" x14ac:dyDescent="0.2">
      <c r="A23" s="41"/>
      <c r="B23" s="42"/>
      <c r="C23" s="41"/>
      <c r="D23" s="42"/>
      <c r="E23" s="37" t="s">
        <v>106</v>
      </c>
      <c r="F23" s="44" t="s">
        <v>309</v>
      </c>
    </row>
    <row r="24" spans="1:6" ht="58.2" customHeight="1" x14ac:dyDescent="0.2">
      <c r="A24" s="47">
        <v>10</v>
      </c>
      <c r="B24" s="48" t="s">
        <v>107</v>
      </c>
      <c r="C24" s="36" t="s">
        <v>108</v>
      </c>
      <c r="D24" s="36"/>
      <c r="E24" s="37" t="s">
        <v>109</v>
      </c>
      <c r="F24" s="44" t="s">
        <v>212</v>
      </c>
    </row>
    <row r="25" spans="1:6" ht="52.5" customHeight="1" x14ac:dyDescent="0.2">
      <c r="A25" s="36">
        <v>11</v>
      </c>
      <c r="B25" s="48" t="s">
        <v>107</v>
      </c>
      <c r="C25" s="36" t="s">
        <v>110</v>
      </c>
      <c r="D25" s="36">
        <v>102</v>
      </c>
      <c r="E25" s="37" t="s">
        <v>111</v>
      </c>
      <c r="F25" s="44" t="s">
        <v>301</v>
      </c>
    </row>
    <row r="26" spans="1:6" ht="45.6" x14ac:dyDescent="0.2">
      <c r="A26" s="36">
        <v>12</v>
      </c>
      <c r="B26" s="48" t="s">
        <v>107</v>
      </c>
      <c r="C26" s="36" t="s">
        <v>110</v>
      </c>
      <c r="D26" s="36">
        <v>104</v>
      </c>
      <c r="E26" s="37" t="s">
        <v>112</v>
      </c>
      <c r="F26" s="44" t="s">
        <v>303</v>
      </c>
    </row>
    <row r="27" spans="1:6" ht="75" customHeight="1" x14ac:dyDescent="0.2">
      <c r="A27" s="53">
        <v>13</v>
      </c>
      <c r="B27" s="48" t="s">
        <v>107</v>
      </c>
      <c r="C27" s="36" t="s">
        <v>110</v>
      </c>
      <c r="D27" s="53">
        <v>104</v>
      </c>
      <c r="E27" s="35" t="s">
        <v>113</v>
      </c>
      <c r="F27" s="44" t="s">
        <v>302</v>
      </c>
    </row>
    <row r="28" spans="1:6" ht="56.25" customHeight="1" x14ac:dyDescent="0.2">
      <c r="A28" s="54">
        <v>14</v>
      </c>
      <c r="B28" s="48" t="s">
        <v>107</v>
      </c>
      <c r="C28" s="36" t="s">
        <v>110</v>
      </c>
      <c r="D28" s="54">
        <v>103</v>
      </c>
      <c r="E28" s="55" t="s">
        <v>114</v>
      </c>
      <c r="F28" s="44" t="s">
        <v>304</v>
      </c>
    </row>
    <row r="29" spans="1:6" ht="34.200000000000003" x14ac:dyDescent="0.2">
      <c r="A29" s="54">
        <v>15</v>
      </c>
      <c r="B29" s="48" t="s">
        <v>107</v>
      </c>
      <c r="C29" s="36" t="s">
        <v>110</v>
      </c>
      <c r="D29" s="54">
        <v>103</v>
      </c>
      <c r="E29" s="55" t="s">
        <v>115</v>
      </c>
      <c r="F29" s="44" t="s">
        <v>279</v>
      </c>
    </row>
    <row r="30" spans="1:6" ht="74.400000000000006" customHeight="1" x14ac:dyDescent="0.2">
      <c r="A30" s="54">
        <v>16</v>
      </c>
      <c r="B30" s="48" t="s">
        <v>107</v>
      </c>
      <c r="C30" s="36" t="s">
        <v>110</v>
      </c>
      <c r="D30" s="54">
        <v>103</v>
      </c>
      <c r="E30" s="56" t="s">
        <v>116</v>
      </c>
      <c r="F30" s="44" t="s">
        <v>305</v>
      </c>
    </row>
    <row r="31" spans="1:6" ht="57" x14ac:dyDescent="0.2">
      <c r="A31" s="54">
        <v>17</v>
      </c>
      <c r="B31" s="48" t="s">
        <v>117</v>
      </c>
      <c r="C31" s="36">
        <v>5.2</v>
      </c>
      <c r="D31" s="36"/>
      <c r="E31" s="37" t="s">
        <v>118</v>
      </c>
      <c r="F31" s="44" t="s">
        <v>280</v>
      </c>
    </row>
    <row r="32" spans="1:6" ht="45.6" x14ac:dyDescent="0.2">
      <c r="A32" s="54">
        <v>18</v>
      </c>
      <c r="B32" s="48" t="s">
        <v>117</v>
      </c>
      <c r="C32" s="36">
        <v>5.2</v>
      </c>
      <c r="D32" s="36"/>
      <c r="E32" s="37" t="s">
        <v>119</v>
      </c>
      <c r="F32" s="44" t="s">
        <v>281</v>
      </c>
    </row>
    <row r="33" spans="1:6" ht="68.400000000000006" x14ac:dyDescent="0.2">
      <c r="A33" s="54">
        <v>19</v>
      </c>
      <c r="B33" s="93" t="s">
        <v>120</v>
      </c>
      <c r="C33" s="57">
        <v>14</v>
      </c>
      <c r="D33" s="58" t="s">
        <v>121</v>
      </c>
      <c r="E33" s="58" t="s">
        <v>122</v>
      </c>
      <c r="F33" s="59" t="s">
        <v>268</v>
      </c>
    </row>
    <row r="34" spans="1:6" ht="22.8" x14ac:dyDescent="0.2">
      <c r="A34" s="54">
        <v>20</v>
      </c>
      <c r="B34" s="48" t="s">
        <v>123</v>
      </c>
      <c r="C34" s="36"/>
      <c r="D34" s="36"/>
      <c r="E34" s="37" t="s">
        <v>124</v>
      </c>
      <c r="F34" s="44" t="s">
        <v>213</v>
      </c>
    </row>
    <row r="35" spans="1:6" s="62" customFormat="1" ht="146.4" customHeight="1" x14ac:dyDescent="0.2">
      <c r="A35" s="60">
        <v>21</v>
      </c>
      <c r="B35" s="27" t="s">
        <v>125</v>
      </c>
      <c r="C35" s="61"/>
      <c r="D35" s="61">
        <v>144</v>
      </c>
      <c r="E35" s="50" t="s">
        <v>126</v>
      </c>
      <c r="F35" s="83" t="s">
        <v>282</v>
      </c>
    </row>
    <row r="36" spans="1:6" ht="85.8" customHeight="1" x14ac:dyDescent="0.2">
      <c r="A36" s="54">
        <v>22</v>
      </c>
      <c r="B36" s="48" t="s">
        <v>127</v>
      </c>
      <c r="C36" s="36" t="s">
        <v>128</v>
      </c>
      <c r="D36" s="54">
        <v>48</v>
      </c>
      <c r="E36" s="56" t="s">
        <v>129</v>
      </c>
      <c r="F36" s="63" t="s">
        <v>283</v>
      </c>
    </row>
    <row r="37" spans="1:6" s="62" customFormat="1" ht="154.19999999999999" customHeight="1" x14ac:dyDescent="0.2">
      <c r="A37" s="60">
        <v>23</v>
      </c>
      <c r="B37" s="27" t="s">
        <v>130</v>
      </c>
      <c r="C37" s="61" t="s">
        <v>131</v>
      </c>
      <c r="D37" s="60">
        <v>49</v>
      </c>
      <c r="E37" s="64" t="s">
        <v>132</v>
      </c>
      <c r="F37" s="44" t="s">
        <v>269</v>
      </c>
    </row>
    <row r="38" spans="1:6" ht="66.75" customHeight="1" x14ac:dyDescent="0.2">
      <c r="A38" s="54">
        <v>24</v>
      </c>
      <c r="B38" s="48" t="s">
        <v>133</v>
      </c>
      <c r="C38" s="36">
        <v>6.1</v>
      </c>
      <c r="D38" s="54">
        <v>49</v>
      </c>
      <c r="E38" s="56" t="s">
        <v>134</v>
      </c>
      <c r="F38" s="44" t="s">
        <v>270</v>
      </c>
    </row>
    <row r="39" spans="1:6" ht="57" x14ac:dyDescent="0.2">
      <c r="A39" s="54">
        <v>25</v>
      </c>
      <c r="B39" s="48" t="s">
        <v>133</v>
      </c>
      <c r="C39" s="36">
        <v>6.1</v>
      </c>
      <c r="D39" s="54">
        <v>49</v>
      </c>
      <c r="E39" s="56" t="s">
        <v>135</v>
      </c>
      <c r="F39" s="44" t="s">
        <v>271</v>
      </c>
    </row>
    <row r="40" spans="1:6" ht="108" x14ac:dyDescent="0.2">
      <c r="A40" s="54">
        <v>26</v>
      </c>
      <c r="B40" s="48" t="s">
        <v>136</v>
      </c>
      <c r="C40" s="36">
        <v>5.2</v>
      </c>
      <c r="D40" s="54">
        <v>38</v>
      </c>
      <c r="E40" s="56" t="s">
        <v>137</v>
      </c>
      <c r="F40" s="21" t="s">
        <v>257</v>
      </c>
    </row>
    <row r="41" spans="1:6" ht="45.6" x14ac:dyDescent="0.2">
      <c r="A41" s="54">
        <v>27</v>
      </c>
      <c r="B41" s="48" t="s">
        <v>136</v>
      </c>
      <c r="C41" s="36">
        <v>5.2</v>
      </c>
      <c r="D41" s="54">
        <v>38</v>
      </c>
      <c r="E41" s="56" t="s">
        <v>138</v>
      </c>
      <c r="F41" s="44" t="s">
        <v>284</v>
      </c>
    </row>
    <row r="42" spans="1:6" ht="57" x14ac:dyDescent="0.2">
      <c r="A42" s="54">
        <v>28</v>
      </c>
      <c r="B42" s="48" t="s">
        <v>139</v>
      </c>
      <c r="C42" s="36" t="s">
        <v>140</v>
      </c>
      <c r="D42" s="54">
        <v>62</v>
      </c>
      <c r="E42" s="56" t="s">
        <v>141</v>
      </c>
      <c r="F42" s="44" t="s">
        <v>286</v>
      </c>
    </row>
    <row r="43" spans="1:6" ht="34.200000000000003" x14ac:dyDescent="0.2">
      <c r="A43" s="54">
        <v>29</v>
      </c>
      <c r="B43" s="48" t="s">
        <v>142</v>
      </c>
      <c r="C43" s="36" t="s">
        <v>143</v>
      </c>
      <c r="D43" s="54">
        <v>61</v>
      </c>
      <c r="E43" s="65" t="s">
        <v>144</v>
      </c>
      <c r="F43" s="44" t="s">
        <v>287</v>
      </c>
    </row>
    <row r="44" spans="1:6" ht="57" x14ac:dyDescent="0.2">
      <c r="A44" s="54">
        <v>30</v>
      </c>
      <c r="B44" s="48" t="s">
        <v>142</v>
      </c>
      <c r="C44" s="36" t="s">
        <v>143</v>
      </c>
      <c r="D44" s="54">
        <v>61</v>
      </c>
      <c r="E44" s="65" t="s">
        <v>145</v>
      </c>
      <c r="F44" s="44" t="s">
        <v>288</v>
      </c>
    </row>
    <row r="45" spans="1:6" ht="57" x14ac:dyDescent="0.2">
      <c r="A45" s="54">
        <v>31</v>
      </c>
      <c r="B45" s="48" t="s">
        <v>146</v>
      </c>
      <c r="C45" s="36" t="s">
        <v>147</v>
      </c>
      <c r="D45" s="54">
        <v>64</v>
      </c>
      <c r="E45" s="56" t="s">
        <v>148</v>
      </c>
      <c r="F45" s="79" t="s">
        <v>289</v>
      </c>
    </row>
    <row r="46" spans="1:6" ht="67.8" customHeight="1" x14ac:dyDescent="0.2">
      <c r="A46" s="54">
        <v>32</v>
      </c>
      <c r="B46" s="48" t="s">
        <v>146</v>
      </c>
      <c r="C46" s="36" t="s">
        <v>147</v>
      </c>
      <c r="D46" s="54">
        <v>65</v>
      </c>
      <c r="E46" s="65" t="s">
        <v>149</v>
      </c>
      <c r="F46" s="79" t="s">
        <v>289</v>
      </c>
    </row>
    <row r="47" spans="1:6" ht="34.200000000000003" x14ac:dyDescent="0.2">
      <c r="A47" s="54">
        <v>33</v>
      </c>
      <c r="B47" s="48" t="s">
        <v>133</v>
      </c>
      <c r="C47" s="36">
        <v>6.9</v>
      </c>
      <c r="D47" s="54" t="s">
        <v>150</v>
      </c>
      <c r="E47" s="56" t="s">
        <v>151</v>
      </c>
      <c r="F47" s="78" t="s">
        <v>285</v>
      </c>
    </row>
    <row r="48" spans="1:6" ht="57" x14ac:dyDescent="0.2">
      <c r="A48" s="54">
        <v>34</v>
      </c>
      <c r="B48" s="48" t="s">
        <v>133</v>
      </c>
      <c r="C48" s="36">
        <v>6.18</v>
      </c>
      <c r="D48" s="54">
        <v>116</v>
      </c>
      <c r="E48" s="56" t="s">
        <v>152</v>
      </c>
      <c r="F48" s="44" t="s">
        <v>290</v>
      </c>
    </row>
    <row r="49" spans="1:6" ht="45.6" x14ac:dyDescent="0.2">
      <c r="A49" s="54">
        <v>35</v>
      </c>
      <c r="B49" s="48" t="s">
        <v>133</v>
      </c>
      <c r="C49" s="36">
        <v>6.18</v>
      </c>
      <c r="D49" s="54">
        <v>116</v>
      </c>
      <c r="E49" s="65" t="s">
        <v>153</v>
      </c>
      <c r="F49" s="44" t="s">
        <v>288</v>
      </c>
    </row>
    <row r="50" spans="1:6" ht="91.2" x14ac:dyDescent="0.2">
      <c r="A50" s="54">
        <v>36</v>
      </c>
      <c r="B50" s="48" t="s">
        <v>133</v>
      </c>
      <c r="C50" s="36">
        <v>6.18</v>
      </c>
      <c r="D50" s="54">
        <v>116</v>
      </c>
      <c r="E50" s="65" t="s">
        <v>154</v>
      </c>
      <c r="F50" s="79" t="s">
        <v>272</v>
      </c>
    </row>
    <row r="51" spans="1:6" ht="34.200000000000003" x14ac:dyDescent="0.2">
      <c r="A51" s="54">
        <v>37</v>
      </c>
      <c r="B51" s="48" t="s">
        <v>155</v>
      </c>
      <c r="C51" s="36"/>
      <c r="D51" s="54"/>
      <c r="E51" s="65" t="s">
        <v>156</v>
      </c>
      <c r="F51" s="44" t="s">
        <v>291</v>
      </c>
    </row>
    <row r="52" spans="1:6" ht="68.400000000000006" x14ac:dyDescent="0.2">
      <c r="A52" s="54">
        <v>38</v>
      </c>
      <c r="B52" s="48" t="s">
        <v>157</v>
      </c>
      <c r="C52" s="36"/>
      <c r="D52" s="54"/>
      <c r="E52" s="65" t="s">
        <v>158</v>
      </c>
      <c r="F52" s="44" t="s">
        <v>292</v>
      </c>
    </row>
    <row r="53" spans="1:6" ht="72" x14ac:dyDescent="0.2">
      <c r="A53" s="66">
        <v>39</v>
      </c>
      <c r="B53" s="48" t="s">
        <v>157</v>
      </c>
      <c r="C53" s="36"/>
      <c r="D53" s="54"/>
      <c r="E53" s="56" t="s">
        <v>159</v>
      </c>
      <c r="F53" s="67" t="s">
        <v>293</v>
      </c>
    </row>
    <row r="54" spans="1:6" ht="45.6" x14ac:dyDescent="0.2">
      <c r="A54" s="54">
        <v>40</v>
      </c>
      <c r="B54" s="48" t="s">
        <v>157</v>
      </c>
      <c r="C54" s="53"/>
      <c r="D54" s="66"/>
      <c r="E54" s="68" t="s">
        <v>160</v>
      </c>
      <c r="F54" s="44" t="s">
        <v>294</v>
      </c>
    </row>
    <row r="55" spans="1:6" ht="45.6" x14ac:dyDescent="0.2">
      <c r="A55" s="54">
        <v>41</v>
      </c>
      <c r="B55" s="94" t="s">
        <v>133</v>
      </c>
      <c r="C55" s="69">
        <v>6.13</v>
      </c>
      <c r="D55" s="69">
        <v>98</v>
      </c>
      <c r="E55" s="56" t="s">
        <v>161</v>
      </c>
      <c r="F55" s="44" t="s">
        <v>295</v>
      </c>
    </row>
    <row r="56" spans="1:6" ht="213" customHeight="1" x14ac:dyDescent="0.2">
      <c r="A56" s="54">
        <v>42</v>
      </c>
      <c r="B56" s="94" t="s">
        <v>133</v>
      </c>
      <c r="C56" s="69">
        <v>6.13</v>
      </c>
      <c r="D56" s="69">
        <v>98</v>
      </c>
      <c r="E56" s="56" t="s">
        <v>162</v>
      </c>
      <c r="F56" s="44" t="s">
        <v>273</v>
      </c>
    </row>
    <row r="57" spans="1:6" ht="79.8" customHeight="1" x14ac:dyDescent="0.2">
      <c r="A57" s="54">
        <v>43</v>
      </c>
      <c r="B57" s="94" t="s">
        <v>133</v>
      </c>
      <c r="C57" s="69">
        <v>10.199999999999999</v>
      </c>
      <c r="D57" s="69">
        <v>220</v>
      </c>
      <c r="E57" s="56" t="s">
        <v>163</v>
      </c>
      <c r="F57" s="44" t="s">
        <v>214</v>
      </c>
    </row>
    <row r="58" spans="1:6" ht="34.200000000000003" x14ac:dyDescent="0.2">
      <c r="A58" s="54">
        <v>44</v>
      </c>
      <c r="B58" s="94" t="s">
        <v>133</v>
      </c>
      <c r="C58" s="69">
        <v>10.199999999999999</v>
      </c>
      <c r="D58" s="54">
        <v>220</v>
      </c>
      <c r="E58" s="56" t="s">
        <v>164</v>
      </c>
      <c r="F58" s="44" t="s">
        <v>296</v>
      </c>
    </row>
    <row r="59" spans="1:6" ht="57" x14ac:dyDescent="0.2">
      <c r="A59" s="54">
        <v>45</v>
      </c>
      <c r="B59" s="94" t="s">
        <v>133</v>
      </c>
      <c r="C59" s="69">
        <v>10.199999999999999</v>
      </c>
      <c r="D59" s="54">
        <v>220</v>
      </c>
      <c r="E59" s="56" t="s">
        <v>165</v>
      </c>
      <c r="F59" s="44" t="s">
        <v>297</v>
      </c>
    </row>
    <row r="60" spans="1:6" ht="63.6" customHeight="1" x14ac:dyDescent="0.2">
      <c r="A60" s="54">
        <v>46</v>
      </c>
      <c r="B60" s="94" t="s">
        <v>166</v>
      </c>
      <c r="C60" s="69"/>
      <c r="D60" s="54"/>
      <c r="E60" s="56" t="s">
        <v>167</v>
      </c>
      <c r="F60" s="12" t="s">
        <v>298</v>
      </c>
    </row>
    <row r="61" spans="1:6" ht="34.200000000000003" x14ac:dyDescent="0.2">
      <c r="A61" s="54">
        <v>47</v>
      </c>
      <c r="B61" s="94" t="s">
        <v>168</v>
      </c>
      <c r="C61" s="69"/>
      <c r="D61" s="54"/>
      <c r="E61" s="65" t="s">
        <v>169</v>
      </c>
      <c r="F61" s="44" t="s">
        <v>299</v>
      </c>
    </row>
    <row r="62" spans="1:6" ht="115.8" customHeight="1" x14ac:dyDescent="0.2">
      <c r="A62" s="54">
        <v>48</v>
      </c>
      <c r="B62" s="94" t="s">
        <v>168</v>
      </c>
      <c r="C62" s="69"/>
      <c r="D62" s="54"/>
      <c r="E62" s="65" t="s">
        <v>170</v>
      </c>
      <c r="F62" s="12" t="s">
        <v>300</v>
      </c>
    </row>
    <row r="63" spans="1:6" ht="46.8" x14ac:dyDescent="0.2">
      <c r="A63" s="73">
        <v>49</v>
      </c>
      <c r="B63" s="20" t="s">
        <v>2</v>
      </c>
      <c r="C63" s="18">
        <v>14</v>
      </c>
      <c r="D63" s="19">
        <v>133</v>
      </c>
      <c r="E63" s="86" t="s">
        <v>171</v>
      </c>
      <c r="F63" s="23" t="s">
        <v>203</v>
      </c>
    </row>
    <row r="64" spans="1:6" ht="34.200000000000003" x14ac:dyDescent="0.2">
      <c r="A64" s="17">
        <f>1+A63</f>
        <v>50</v>
      </c>
      <c r="B64" s="20" t="s">
        <v>2</v>
      </c>
      <c r="C64" s="18" t="s">
        <v>172</v>
      </c>
      <c r="D64" s="19">
        <v>474</v>
      </c>
      <c r="E64" s="86" t="s">
        <v>173</v>
      </c>
      <c r="F64" s="23" t="s">
        <v>204</v>
      </c>
    </row>
    <row r="65" spans="1:6" ht="22.8" x14ac:dyDescent="0.2">
      <c r="A65" s="17">
        <f t="shared" ref="A65:A127" si="0">1+A64</f>
        <v>51</v>
      </c>
      <c r="B65" s="20" t="s">
        <v>2</v>
      </c>
      <c r="C65" s="18" t="s">
        <v>174</v>
      </c>
      <c r="D65" s="19">
        <v>133</v>
      </c>
      <c r="E65" s="86" t="s">
        <v>175</v>
      </c>
      <c r="F65" s="22" t="s">
        <v>205</v>
      </c>
    </row>
    <row r="66" spans="1:6" ht="34.200000000000003" x14ac:dyDescent="0.2">
      <c r="A66" s="17">
        <f t="shared" si="0"/>
        <v>52</v>
      </c>
      <c r="B66" s="20" t="s">
        <v>2</v>
      </c>
      <c r="C66" s="18">
        <v>13</v>
      </c>
      <c r="D66" s="19">
        <v>134</v>
      </c>
      <c r="E66" s="86" t="s">
        <v>176</v>
      </c>
      <c r="F66" s="12" t="s">
        <v>206</v>
      </c>
    </row>
    <row r="67" spans="1:6" ht="57" x14ac:dyDescent="0.2">
      <c r="A67" s="17">
        <f t="shared" si="0"/>
        <v>53</v>
      </c>
      <c r="B67" s="20" t="s">
        <v>177</v>
      </c>
      <c r="C67" s="18" t="s">
        <v>178</v>
      </c>
      <c r="D67" s="19">
        <v>10</v>
      </c>
      <c r="E67" s="86" t="s">
        <v>179</v>
      </c>
      <c r="F67" s="12" t="s">
        <v>240</v>
      </c>
    </row>
    <row r="68" spans="1:6" ht="125.4" x14ac:dyDescent="0.2">
      <c r="A68" s="17">
        <f t="shared" si="0"/>
        <v>54</v>
      </c>
      <c r="B68" s="20" t="s">
        <v>2</v>
      </c>
      <c r="C68" s="18">
        <v>5.2</v>
      </c>
      <c r="D68" s="19">
        <v>41</v>
      </c>
      <c r="E68" s="86" t="s">
        <v>180</v>
      </c>
      <c r="F68" s="22" t="s">
        <v>198</v>
      </c>
    </row>
    <row r="69" spans="1:6" ht="102.6" x14ac:dyDescent="0.2">
      <c r="A69" s="17">
        <f t="shared" si="0"/>
        <v>55</v>
      </c>
      <c r="B69" s="20" t="s">
        <v>18</v>
      </c>
      <c r="C69" s="18" t="s">
        <v>181</v>
      </c>
      <c r="D69" s="19">
        <v>42</v>
      </c>
      <c r="E69" s="86" t="s">
        <v>182</v>
      </c>
      <c r="F69" s="21" t="s">
        <v>196</v>
      </c>
    </row>
    <row r="70" spans="1:6" ht="45.6" x14ac:dyDescent="0.2">
      <c r="A70" s="17">
        <f t="shared" si="0"/>
        <v>56</v>
      </c>
      <c r="B70" s="20" t="s">
        <v>18</v>
      </c>
      <c r="C70" s="18" t="s">
        <v>181</v>
      </c>
      <c r="D70" s="19">
        <v>43</v>
      </c>
      <c r="E70" s="86" t="s">
        <v>183</v>
      </c>
      <c r="F70" s="21" t="s">
        <v>196</v>
      </c>
    </row>
    <row r="71" spans="1:6" ht="114" x14ac:dyDescent="0.2">
      <c r="A71" s="17">
        <f t="shared" si="0"/>
        <v>57</v>
      </c>
      <c r="B71" s="20" t="s">
        <v>184</v>
      </c>
      <c r="C71" s="18"/>
      <c r="D71" s="19"/>
      <c r="E71" s="86" t="s">
        <v>185</v>
      </c>
      <c r="F71" s="22" t="s">
        <v>215</v>
      </c>
    </row>
    <row r="72" spans="1:6" ht="57" x14ac:dyDescent="0.2">
      <c r="A72" s="17">
        <f t="shared" si="0"/>
        <v>58</v>
      </c>
      <c r="B72" s="20" t="s">
        <v>186</v>
      </c>
      <c r="C72" s="18">
        <v>4.5999999999999996</v>
      </c>
      <c r="D72" s="19">
        <v>33</v>
      </c>
      <c r="E72" s="86" t="s">
        <v>187</v>
      </c>
      <c r="F72" s="22" t="s">
        <v>200</v>
      </c>
    </row>
    <row r="73" spans="1:6" ht="102.6" x14ac:dyDescent="0.2">
      <c r="A73" s="17">
        <f t="shared" si="0"/>
        <v>59</v>
      </c>
      <c r="B73" s="20" t="s">
        <v>186</v>
      </c>
      <c r="C73" s="18">
        <v>4.7</v>
      </c>
      <c r="D73" s="19">
        <v>34</v>
      </c>
      <c r="E73" s="86" t="s">
        <v>188</v>
      </c>
      <c r="F73" s="22" t="s">
        <v>216</v>
      </c>
    </row>
    <row r="74" spans="1:6" ht="45.6" x14ac:dyDescent="0.2">
      <c r="A74" s="17">
        <f t="shared" si="0"/>
        <v>60</v>
      </c>
      <c r="B74" s="20" t="s">
        <v>186</v>
      </c>
      <c r="C74" s="18">
        <v>6.3</v>
      </c>
      <c r="D74" s="19">
        <v>55</v>
      </c>
      <c r="E74" s="86" t="s">
        <v>189</v>
      </c>
      <c r="F74" s="22" t="s">
        <v>217</v>
      </c>
    </row>
    <row r="75" spans="1:6" ht="34.200000000000003" x14ac:dyDescent="0.2">
      <c r="A75" s="17">
        <f t="shared" si="0"/>
        <v>61</v>
      </c>
      <c r="B75" s="20" t="s">
        <v>186</v>
      </c>
      <c r="C75" s="18">
        <v>8.3000000000000007</v>
      </c>
      <c r="D75" s="19">
        <v>138</v>
      </c>
      <c r="E75" s="86" t="s">
        <v>190</v>
      </c>
      <c r="F75" s="22" t="s">
        <v>227</v>
      </c>
    </row>
    <row r="76" spans="1:6" ht="57" x14ac:dyDescent="0.2">
      <c r="A76" s="17">
        <f t="shared" si="0"/>
        <v>62</v>
      </c>
      <c r="B76" s="20" t="s">
        <v>191</v>
      </c>
      <c r="C76" s="18">
        <v>4</v>
      </c>
      <c r="D76" s="19"/>
      <c r="E76" s="86" t="s">
        <v>192</v>
      </c>
      <c r="F76" s="12" t="s">
        <v>263</v>
      </c>
    </row>
    <row r="77" spans="1:6" ht="34.200000000000003" x14ac:dyDescent="0.2">
      <c r="A77" s="17">
        <f t="shared" si="0"/>
        <v>63</v>
      </c>
      <c r="B77" s="20" t="s">
        <v>191</v>
      </c>
      <c r="C77" s="18">
        <v>4</v>
      </c>
      <c r="D77" s="19"/>
      <c r="E77" s="86" t="s">
        <v>193</v>
      </c>
      <c r="F77" s="22" t="s">
        <v>199</v>
      </c>
    </row>
    <row r="78" spans="1:6" ht="45.6" x14ac:dyDescent="0.2">
      <c r="A78" s="17">
        <f t="shared" si="0"/>
        <v>64</v>
      </c>
      <c r="B78" s="20" t="s">
        <v>191</v>
      </c>
      <c r="C78" s="18"/>
      <c r="D78" s="19"/>
      <c r="E78" s="86" t="s">
        <v>194</v>
      </c>
      <c r="F78" s="12" t="s">
        <v>238</v>
      </c>
    </row>
    <row r="79" spans="1:6" ht="43.8" customHeight="1" x14ac:dyDescent="0.2">
      <c r="A79" s="17">
        <f t="shared" si="0"/>
        <v>65</v>
      </c>
      <c r="B79" s="20"/>
      <c r="C79" s="18"/>
      <c r="D79" s="19"/>
      <c r="E79" s="86" t="s">
        <v>195</v>
      </c>
      <c r="F79" s="22" t="s">
        <v>218</v>
      </c>
    </row>
    <row r="80" spans="1:6" ht="102.6" x14ac:dyDescent="0.2">
      <c r="A80" s="17">
        <v>66</v>
      </c>
      <c r="B80" s="1" t="s">
        <v>41</v>
      </c>
      <c r="C80" s="9" t="s">
        <v>42</v>
      </c>
      <c r="D80" s="2" t="s">
        <v>42</v>
      </c>
      <c r="E80" s="87" t="s">
        <v>43</v>
      </c>
      <c r="F80" s="12" t="s">
        <v>219</v>
      </c>
    </row>
    <row r="81" spans="1:6" ht="102.6" x14ac:dyDescent="0.2">
      <c r="A81" s="17">
        <f t="shared" si="0"/>
        <v>67</v>
      </c>
      <c r="B81" s="1" t="s">
        <v>2</v>
      </c>
      <c r="C81" s="9">
        <v>2</v>
      </c>
      <c r="D81" s="2">
        <v>12</v>
      </c>
      <c r="E81" s="87" t="s">
        <v>44</v>
      </c>
      <c r="F81" s="12" t="s">
        <v>220</v>
      </c>
    </row>
    <row r="82" spans="1:6" ht="45.6" x14ac:dyDescent="0.2">
      <c r="A82" s="17">
        <v>67</v>
      </c>
      <c r="B82" s="1" t="s">
        <v>2</v>
      </c>
      <c r="C82" s="10" t="s">
        <v>45</v>
      </c>
      <c r="D82" s="11">
        <v>22</v>
      </c>
      <c r="E82" s="87" t="s">
        <v>46</v>
      </c>
      <c r="F82" s="24" t="s">
        <v>196</v>
      </c>
    </row>
    <row r="83" spans="1:6" ht="148.19999999999999" x14ac:dyDescent="0.2">
      <c r="A83" s="17">
        <f t="shared" si="0"/>
        <v>68</v>
      </c>
      <c r="B83" s="1" t="s">
        <v>2</v>
      </c>
      <c r="C83" s="9" t="s">
        <v>47</v>
      </c>
      <c r="D83" s="2">
        <v>15</v>
      </c>
      <c r="E83" s="87" t="s">
        <v>48</v>
      </c>
      <c r="F83" s="12" t="s">
        <v>221</v>
      </c>
    </row>
    <row r="84" spans="1:6" ht="45.6" x14ac:dyDescent="0.2">
      <c r="A84" s="17">
        <v>68</v>
      </c>
      <c r="B84" s="1" t="s">
        <v>2</v>
      </c>
      <c r="C84" s="9" t="s">
        <v>49</v>
      </c>
      <c r="D84" s="2">
        <v>21</v>
      </c>
      <c r="E84" s="87" t="s">
        <v>50</v>
      </c>
      <c r="F84" s="24" t="s">
        <v>196</v>
      </c>
    </row>
    <row r="85" spans="1:6" ht="57" x14ac:dyDescent="0.2">
      <c r="A85" s="17">
        <f t="shared" si="0"/>
        <v>69</v>
      </c>
      <c r="B85" s="1" t="s">
        <v>2</v>
      </c>
      <c r="C85" s="9">
        <v>3.3</v>
      </c>
      <c r="D85" s="2">
        <v>23</v>
      </c>
      <c r="E85" s="87" t="s">
        <v>51</v>
      </c>
      <c r="F85" s="24" t="s">
        <v>222</v>
      </c>
    </row>
    <row r="86" spans="1:6" ht="68.400000000000006" x14ac:dyDescent="0.2">
      <c r="A86" s="17">
        <v>69</v>
      </c>
      <c r="B86" s="1" t="s">
        <v>2</v>
      </c>
      <c r="C86" s="9">
        <v>3.3</v>
      </c>
      <c r="D86" s="2">
        <v>24</v>
      </c>
      <c r="E86" s="87" t="s">
        <v>52</v>
      </c>
      <c r="F86" s="12" t="s">
        <v>223</v>
      </c>
    </row>
    <row r="87" spans="1:6" ht="34.200000000000003" x14ac:dyDescent="0.2">
      <c r="A87" s="17">
        <f t="shared" si="0"/>
        <v>70</v>
      </c>
      <c r="B87" s="1" t="s">
        <v>2</v>
      </c>
      <c r="C87" s="9">
        <v>5</v>
      </c>
      <c r="D87" s="2">
        <v>33</v>
      </c>
      <c r="E87" s="87" t="s">
        <v>53</v>
      </c>
      <c r="F87" s="12" t="s">
        <v>207</v>
      </c>
    </row>
    <row r="88" spans="1:6" ht="68.400000000000006" x14ac:dyDescent="0.2">
      <c r="A88" s="17">
        <v>70</v>
      </c>
      <c r="B88" s="1" t="s">
        <v>2</v>
      </c>
      <c r="C88" s="10">
        <v>5</v>
      </c>
      <c r="D88" s="11">
        <v>33</v>
      </c>
      <c r="E88" s="87" t="s">
        <v>54</v>
      </c>
      <c r="F88" s="12" t="s">
        <v>208</v>
      </c>
    </row>
    <row r="89" spans="1:6" ht="34.200000000000003" x14ac:dyDescent="0.25">
      <c r="A89" s="17">
        <f t="shared" si="0"/>
        <v>71</v>
      </c>
      <c r="B89" s="1" t="s">
        <v>42</v>
      </c>
      <c r="C89" s="70" t="s">
        <v>42</v>
      </c>
      <c r="D89" s="70" t="s">
        <v>42</v>
      </c>
      <c r="E89" s="25" t="s">
        <v>55</v>
      </c>
      <c r="F89" s="24" t="s">
        <v>224</v>
      </c>
    </row>
    <row r="90" spans="1:6" ht="34.200000000000003" x14ac:dyDescent="0.2">
      <c r="A90" s="17">
        <v>71</v>
      </c>
      <c r="B90" s="1"/>
      <c r="C90" s="71"/>
      <c r="D90" s="71"/>
      <c r="E90" s="25" t="s">
        <v>56</v>
      </c>
      <c r="F90" s="24" t="s">
        <v>196</v>
      </c>
    </row>
    <row r="91" spans="1:6" ht="57" x14ac:dyDescent="0.25">
      <c r="A91" s="17">
        <f t="shared" si="0"/>
        <v>72</v>
      </c>
      <c r="B91" s="1"/>
      <c r="C91" s="70"/>
      <c r="D91" s="70"/>
      <c r="E91" s="25" t="s">
        <v>57</v>
      </c>
      <c r="F91" s="24" t="s">
        <v>225</v>
      </c>
    </row>
    <row r="92" spans="1:6" ht="45.6" x14ac:dyDescent="0.25">
      <c r="A92" s="17">
        <v>72</v>
      </c>
      <c r="B92" s="1"/>
      <c r="C92" s="70"/>
      <c r="D92" s="70"/>
      <c r="E92" s="25" t="s">
        <v>58</v>
      </c>
      <c r="F92" s="24" t="s">
        <v>226</v>
      </c>
    </row>
    <row r="93" spans="1:6" ht="57" x14ac:dyDescent="0.25">
      <c r="A93" s="17">
        <f t="shared" si="0"/>
        <v>73</v>
      </c>
      <c r="B93" s="1"/>
      <c r="C93" s="70"/>
      <c r="D93" s="70"/>
      <c r="E93" s="25" t="s">
        <v>59</v>
      </c>
      <c r="F93" s="12" t="s">
        <v>241</v>
      </c>
    </row>
    <row r="94" spans="1:6" ht="34.200000000000003" x14ac:dyDescent="0.25">
      <c r="A94" s="17">
        <v>73</v>
      </c>
      <c r="B94" s="1"/>
      <c r="C94" s="70"/>
      <c r="D94" s="70"/>
      <c r="E94" s="25" t="s">
        <v>60</v>
      </c>
      <c r="F94" s="12" t="s">
        <v>242</v>
      </c>
    </row>
    <row r="95" spans="1:6" ht="34.200000000000003" x14ac:dyDescent="0.25">
      <c r="A95" s="17">
        <f t="shared" si="0"/>
        <v>74</v>
      </c>
      <c r="B95" s="1"/>
      <c r="C95" s="70"/>
      <c r="D95" s="70"/>
      <c r="E95" s="25" t="s">
        <v>61</v>
      </c>
      <c r="F95" s="12" t="s">
        <v>209</v>
      </c>
    </row>
    <row r="96" spans="1:6" ht="34.200000000000003" x14ac:dyDescent="0.25">
      <c r="A96" s="17">
        <v>74</v>
      </c>
      <c r="B96" s="1"/>
      <c r="C96" s="70"/>
      <c r="D96" s="70"/>
      <c r="E96" s="25" t="s">
        <v>62</v>
      </c>
      <c r="F96" s="12" t="s">
        <v>228</v>
      </c>
    </row>
    <row r="97" spans="1:6" ht="34.200000000000003" x14ac:dyDescent="0.25">
      <c r="A97" s="17">
        <f t="shared" si="0"/>
        <v>75</v>
      </c>
      <c r="B97" s="1"/>
      <c r="C97" s="70"/>
      <c r="D97" s="70"/>
      <c r="E97" s="25" t="s">
        <v>63</v>
      </c>
      <c r="F97" s="24" t="s">
        <v>196</v>
      </c>
    </row>
    <row r="98" spans="1:6" ht="57" x14ac:dyDescent="0.25">
      <c r="A98" s="17">
        <v>75</v>
      </c>
      <c r="B98" s="71"/>
      <c r="C98" s="70"/>
      <c r="D98" s="70"/>
      <c r="E98" s="26" t="s">
        <v>64</v>
      </c>
      <c r="F98" s="24" t="s">
        <v>229</v>
      </c>
    </row>
    <row r="99" spans="1:6" ht="34.200000000000003" x14ac:dyDescent="0.25">
      <c r="A99" s="17">
        <f t="shared" si="0"/>
        <v>76</v>
      </c>
      <c r="B99" s="71"/>
      <c r="C99" s="70"/>
      <c r="D99" s="70"/>
      <c r="E99" s="26" t="s">
        <v>65</v>
      </c>
      <c r="F99" s="12" t="s">
        <v>230</v>
      </c>
    </row>
    <row r="100" spans="1:6" ht="45.6" x14ac:dyDescent="0.25">
      <c r="A100" s="17">
        <v>76</v>
      </c>
      <c r="B100" s="71"/>
      <c r="C100" s="70"/>
      <c r="D100" s="70"/>
      <c r="E100" s="26" t="s">
        <v>66</v>
      </c>
      <c r="F100" s="12" t="s">
        <v>231</v>
      </c>
    </row>
    <row r="101" spans="1:6" ht="57" x14ac:dyDescent="0.25">
      <c r="A101" s="17">
        <f t="shared" si="0"/>
        <v>77</v>
      </c>
      <c r="B101" s="71"/>
      <c r="C101" s="70"/>
      <c r="D101" s="70"/>
      <c r="E101" s="26" t="s">
        <v>67</v>
      </c>
      <c r="F101" s="24" t="s">
        <v>232</v>
      </c>
    </row>
    <row r="102" spans="1:6" ht="45.6" x14ac:dyDescent="0.25">
      <c r="A102" s="17">
        <v>77</v>
      </c>
      <c r="B102" s="71"/>
      <c r="C102" s="70"/>
      <c r="D102" s="70"/>
      <c r="E102" s="26" t="s">
        <v>68</v>
      </c>
      <c r="F102" s="44" t="s">
        <v>210</v>
      </c>
    </row>
    <row r="103" spans="1:6" ht="45.6" x14ac:dyDescent="0.25">
      <c r="A103" s="17">
        <f t="shared" si="0"/>
        <v>78</v>
      </c>
      <c r="B103" s="71"/>
      <c r="C103" s="70"/>
      <c r="D103" s="70"/>
      <c r="E103" s="26" t="s">
        <v>69</v>
      </c>
      <c r="F103" s="44" t="s">
        <v>233</v>
      </c>
    </row>
    <row r="104" spans="1:6" ht="34.200000000000003" x14ac:dyDescent="0.25">
      <c r="A104" s="17">
        <v>78</v>
      </c>
      <c r="B104" s="71"/>
      <c r="C104" s="70"/>
      <c r="D104" s="70"/>
      <c r="E104" s="26" t="s">
        <v>70</v>
      </c>
      <c r="F104" s="44" t="s">
        <v>211</v>
      </c>
    </row>
    <row r="105" spans="1:6" ht="36" x14ac:dyDescent="0.2">
      <c r="A105" s="17">
        <f t="shared" si="0"/>
        <v>79</v>
      </c>
      <c r="B105" s="4" t="s">
        <v>2</v>
      </c>
      <c r="C105" s="5" t="s">
        <v>21</v>
      </c>
      <c r="D105" s="3">
        <v>140</v>
      </c>
      <c r="E105" s="29" t="s">
        <v>22</v>
      </c>
      <c r="F105" s="21" t="s">
        <v>252</v>
      </c>
    </row>
    <row r="106" spans="1:6" ht="48" x14ac:dyDescent="0.2">
      <c r="A106" s="17">
        <v>79</v>
      </c>
      <c r="B106" s="4" t="s">
        <v>2</v>
      </c>
      <c r="C106" s="5">
        <v>6</v>
      </c>
      <c r="D106" s="3">
        <v>40</v>
      </c>
      <c r="E106" s="88" t="s">
        <v>23</v>
      </c>
      <c r="F106" s="31" t="s">
        <v>253</v>
      </c>
    </row>
    <row r="107" spans="1:6" ht="60" x14ac:dyDescent="0.2">
      <c r="A107" s="17">
        <f t="shared" si="0"/>
        <v>80</v>
      </c>
      <c r="B107" s="4" t="s">
        <v>2</v>
      </c>
      <c r="C107" s="5" t="s">
        <v>24</v>
      </c>
      <c r="D107" s="3">
        <v>160</v>
      </c>
      <c r="E107" s="89" t="s">
        <v>25</v>
      </c>
      <c r="F107" s="31" t="s">
        <v>254</v>
      </c>
    </row>
    <row r="108" spans="1:6" ht="60" x14ac:dyDescent="0.2">
      <c r="A108" s="17">
        <v>80</v>
      </c>
      <c r="B108" s="4" t="s">
        <v>2</v>
      </c>
      <c r="C108" s="5">
        <v>5</v>
      </c>
      <c r="D108" s="3">
        <v>30</v>
      </c>
      <c r="E108" s="29" t="s">
        <v>26</v>
      </c>
      <c r="F108" s="21" t="s">
        <v>233</v>
      </c>
    </row>
    <row r="109" spans="1:6" ht="48" x14ac:dyDescent="0.2">
      <c r="A109" s="17">
        <f t="shared" si="0"/>
        <v>81</v>
      </c>
      <c r="B109" s="4" t="s">
        <v>2</v>
      </c>
      <c r="C109" s="5">
        <v>5</v>
      </c>
      <c r="D109" s="3">
        <v>30</v>
      </c>
      <c r="E109" s="29" t="s">
        <v>27</v>
      </c>
      <c r="F109" s="21" t="s">
        <v>255</v>
      </c>
    </row>
    <row r="110" spans="1:6" ht="84" x14ac:dyDescent="0.2">
      <c r="A110" s="17">
        <v>81</v>
      </c>
      <c r="B110" s="4" t="s">
        <v>2</v>
      </c>
      <c r="C110" s="5"/>
      <c r="D110" s="3">
        <v>30</v>
      </c>
      <c r="E110" s="29" t="s">
        <v>28</v>
      </c>
      <c r="F110" s="21" t="s">
        <v>256</v>
      </c>
    </row>
    <row r="111" spans="1:6" ht="108" x14ac:dyDescent="0.2">
      <c r="A111" s="17">
        <f t="shared" si="0"/>
        <v>82</v>
      </c>
      <c r="B111" s="4" t="s">
        <v>2</v>
      </c>
      <c r="C111" s="5"/>
      <c r="D111" s="3">
        <v>30</v>
      </c>
      <c r="E111" s="29" t="s">
        <v>29</v>
      </c>
      <c r="F111" s="21" t="s">
        <v>257</v>
      </c>
    </row>
    <row r="112" spans="1:6" ht="24" x14ac:dyDescent="0.2">
      <c r="A112" s="17">
        <v>82</v>
      </c>
      <c r="B112" s="4" t="s">
        <v>2</v>
      </c>
      <c r="C112" s="5"/>
      <c r="D112" s="3">
        <v>125</v>
      </c>
      <c r="E112" s="29" t="s">
        <v>30</v>
      </c>
      <c r="F112" s="21" t="s">
        <v>258</v>
      </c>
    </row>
    <row r="113" spans="1:6" ht="36" x14ac:dyDescent="0.2">
      <c r="A113" s="17">
        <f t="shared" si="0"/>
        <v>83</v>
      </c>
      <c r="B113" s="4" t="s">
        <v>2</v>
      </c>
      <c r="C113" s="5"/>
      <c r="D113" s="3">
        <v>30</v>
      </c>
      <c r="E113" s="29" t="s">
        <v>31</v>
      </c>
      <c r="F113" s="21" t="s">
        <v>196</v>
      </c>
    </row>
    <row r="114" spans="1:6" ht="60" x14ac:dyDescent="0.2">
      <c r="A114" s="17">
        <v>83</v>
      </c>
      <c r="B114" s="4" t="s">
        <v>2</v>
      </c>
      <c r="C114" s="5"/>
      <c r="D114" s="3">
        <v>30</v>
      </c>
      <c r="E114" s="29" t="s">
        <v>32</v>
      </c>
      <c r="F114" s="21" t="s">
        <v>259</v>
      </c>
    </row>
    <row r="115" spans="1:6" ht="57" x14ac:dyDescent="0.2">
      <c r="A115" s="17">
        <f t="shared" si="0"/>
        <v>84</v>
      </c>
      <c r="B115" s="4" t="s">
        <v>2</v>
      </c>
      <c r="C115" s="5">
        <v>6</v>
      </c>
      <c r="D115" s="3">
        <v>40</v>
      </c>
      <c r="E115" s="29" t="s">
        <v>33</v>
      </c>
      <c r="F115" s="12" t="s">
        <v>241</v>
      </c>
    </row>
    <row r="116" spans="1:6" ht="96" x14ac:dyDescent="0.2">
      <c r="A116" s="17">
        <v>84</v>
      </c>
      <c r="B116" s="4" t="s">
        <v>2</v>
      </c>
      <c r="C116" s="5">
        <v>13</v>
      </c>
      <c r="D116" s="3">
        <v>132</v>
      </c>
      <c r="E116" s="29" t="s">
        <v>34</v>
      </c>
      <c r="F116" s="21" t="s">
        <v>201</v>
      </c>
    </row>
    <row r="117" spans="1:6" ht="84" x14ac:dyDescent="0.2">
      <c r="A117" s="17">
        <f t="shared" si="0"/>
        <v>85</v>
      </c>
      <c r="B117" s="4" t="s">
        <v>2</v>
      </c>
      <c r="C117" s="5" t="s">
        <v>35</v>
      </c>
      <c r="D117" s="3">
        <v>69</v>
      </c>
      <c r="E117" s="29" t="s">
        <v>36</v>
      </c>
      <c r="F117" s="21" t="s">
        <v>260</v>
      </c>
    </row>
    <row r="118" spans="1:6" ht="84" x14ac:dyDescent="0.2">
      <c r="A118" s="17">
        <v>85</v>
      </c>
      <c r="B118" s="4" t="s">
        <v>2</v>
      </c>
      <c r="C118" s="5">
        <v>13</v>
      </c>
      <c r="D118" s="3">
        <v>132</v>
      </c>
      <c r="E118" s="29" t="s">
        <v>37</v>
      </c>
      <c r="F118" s="12" t="s">
        <v>206</v>
      </c>
    </row>
    <row r="119" spans="1:6" ht="48" x14ac:dyDescent="0.2">
      <c r="A119" s="17">
        <f t="shared" si="0"/>
        <v>86</v>
      </c>
      <c r="B119" s="4" t="s">
        <v>2</v>
      </c>
      <c r="C119" s="6">
        <v>16</v>
      </c>
      <c r="D119" s="7">
        <v>147</v>
      </c>
      <c r="E119" s="30" t="s">
        <v>38</v>
      </c>
      <c r="F119" s="21" t="s">
        <v>261</v>
      </c>
    </row>
    <row r="120" spans="1:6" ht="72" x14ac:dyDescent="0.2">
      <c r="A120" s="17">
        <v>86</v>
      </c>
      <c r="B120" s="4" t="s">
        <v>2</v>
      </c>
      <c r="C120" s="8">
        <v>7.1</v>
      </c>
      <c r="D120" s="3">
        <v>123</v>
      </c>
      <c r="E120" s="30" t="s">
        <v>39</v>
      </c>
      <c r="F120" s="80" t="s">
        <v>262</v>
      </c>
    </row>
    <row r="121" spans="1:6" ht="49.2" customHeight="1" x14ac:dyDescent="0.2">
      <c r="A121" s="17">
        <f t="shared" si="0"/>
        <v>87</v>
      </c>
      <c r="B121" s="4" t="s">
        <v>2</v>
      </c>
      <c r="C121" s="8">
        <v>20.3</v>
      </c>
      <c r="D121" s="3">
        <v>156</v>
      </c>
      <c r="E121" s="90" t="s">
        <v>40</v>
      </c>
      <c r="F121" s="80" t="s">
        <v>202</v>
      </c>
    </row>
    <row r="122" spans="1:6" ht="72" x14ac:dyDescent="0.2">
      <c r="A122" s="17">
        <v>87</v>
      </c>
      <c r="B122" s="72" t="s">
        <v>2</v>
      </c>
      <c r="C122" s="72">
        <v>5.2</v>
      </c>
      <c r="D122" s="72">
        <v>40</v>
      </c>
      <c r="E122" s="91" t="s">
        <v>3</v>
      </c>
      <c r="F122" s="67" t="s">
        <v>234</v>
      </c>
    </row>
    <row r="123" spans="1:6" ht="60" x14ac:dyDescent="0.2">
      <c r="A123" s="17">
        <f t="shared" si="0"/>
        <v>88</v>
      </c>
      <c r="B123" s="72" t="s">
        <v>2</v>
      </c>
      <c r="C123" s="72">
        <v>5.2</v>
      </c>
      <c r="D123" s="72">
        <v>41</v>
      </c>
      <c r="E123" s="91" t="s">
        <v>310</v>
      </c>
      <c r="F123" s="67" t="s">
        <v>235</v>
      </c>
    </row>
    <row r="124" spans="1:6" ht="84" x14ac:dyDescent="0.2">
      <c r="A124" s="17">
        <v>88</v>
      </c>
      <c r="B124" s="72" t="s">
        <v>2</v>
      </c>
      <c r="C124" s="72">
        <v>5.2</v>
      </c>
      <c r="D124" s="72">
        <v>42</v>
      </c>
      <c r="E124" s="91" t="s">
        <v>4</v>
      </c>
      <c r="F124" s="67" t="s">
        <v>236</v>
      </c>
    </row>
    <row r="125" spans="1:6" ht="84" x14ac:dyDescent="0.2">
      <c r="A125" s="17">
        <f t="shared" si="0"/>
        <v>89</v>
      </c>
      <c r="B125" s="72" t="s">
        <v>2</v>
      </c>
      <c r="C125" s="72">
        <v>5.0999999999999996</v>
      </c>
      <c r="D125" s="72">
        <v>40</v>
      </c>
      <c r="E125" s="91" t="s">
        <v>311</v>
      </c>
      <c r="F125" s="67" t="s">
        <v>197</v>
      </c>
    </row>
    <row r="126" spans="1:6" ht="36" x14ac:dyDescent="0.2">
      <c r="A126" s="17">
        <v>89</v>
      </c>
      <c r="B126" s="72" t="s">
        <v>2</v>
      </c>
      <c r="C126" s="72">
        <v>5.3</v>
      </c>
      <c r="D126" s="72">
        <v>42</v>
      </c>
      <c r="E126" s="91" t="s">
        <v>5</v>
      </c>
      <c r="F126" s="21" t="s">
        <v>237</v>
      </c>
    </row>
    <row r="127" spans="1:6" ht="36" x14ac:dyDescent="0.2">
      <c r="A127" s="17">
        <f t="shared" si="0"/>
        <v>90</v>
      </c>
      <c r="B127" s="72" t="s">
        <v>2</v>
      </c>
      <c r="C127" s="72">
        <v>6</v>
      </c>
      <c r="D127" s="72">
        <v>46</v>
      </c>
      <c r="E127" s="91" t="s">
        <v>6</v>
      </c>
      <c r="F127" s="67" t="s">
        <v>243</v>
      </c>
    </row>
    <row r="128" spans="1:6" ht="60" x14ac:dyDescent="0.2">
      <c r="A128" s="17">
        <v>90</v>
      </c>
      <c r="B128" s="72" t="s">
        <v>2</v>
      </c>
      <c r="C128" s="72">
        <v>6.7</v>
      </c>
      <c r="D128" s="72">
        <v>102</v>
      </c>
      <c r="E128" s="91" t="s">
        <v>7</v>
      </c>
      <c r="F128" s="67" t="s">
        <v>239</v>
      </c>
    </row>
    <row r="129" spans="1:6" ht="36" x14ac:dyDescent="0.2">
      <c r="A129" s="17">
        <f t="shared" ref="A129:A137" si="1">1+A128</f>
        <v>91</v>
      </c>
      <c r="B129" s="72" t="s">
        <v>2</v>
      </c>
      <c r="C129" s="72"/>
      <c r="D129" s="72"/>
      <c r="E129" s="91" t="s">
        <v>8</v>
      </c>
      <c r="F129" s="67" t="s">
        <v>196</v>
      </c>
    </row>
    <row r="130" spans="1:6" ht="84" x14ac:dyDescent="0.2">
      <c r="A130" s="17">
        <v>91</v>
      </c>
      <c r="B130" s="72" t="s">
        <v>2</v>
      </c>
      <c r="C130" s="72" t="s">
        <v>9</v>
      </c>
      <c r="D130" s="72">
        <v>974</v>
      </c>
      <c r="E130" s="91" t="s">
        <v>10</v>
      </c>
      <c r="F130" s="67" t="s">
        <v>244</v>
      </c>
    </row>
    <row r="131" spans="1:6" ht="60" x14ac:dyDescent="0.2">
      <c r="A131" s="17">
        <f t="shared" si="1"/>
        <v>92</v>
      </c>
      <c r="B131" s="72" t="s">
        <v>2</v>
      </c>
      <c r="C131" s="72" t="s">
        <v>11</v>
      </c>
      <c r="D131" s="72">
        <v>804</v>
      </c>
      <c r="E131" s="91" t="s">
        <v>12</v>
      </c>
      <c r="F131" s="67" t="s">
        <v>245</v>
      </c>
    </row>
    <row r="132" spans="1:6" ht="84" x14ac:dyDescent="0.2">
      <c r="A132" s="17">
        <v>92</v>
      </c>
      <c r="B132" s="72" t="s">
        <v>2</v>
      </c>
      <c r="C132" s="72"/>
      <c r="D132" s="72"/>
      <c r="E132" s="91" t="s">
        <v>13</v>
      </c>
      <c r="F132" s="67" t="s">
        <v>246</v>
      </c>
    </row>
    <row r="133" spans="1:6" ht="108" x14ac:dyDescent="0.2">
      <c r="A133" s="17">
        <f t="shared" si="1"/>
        <v>93</v>
      </c>
      <c r="B133" s="72" t="s">
        <v>2</v>
      </c>
      <c r="C133" s="72"/>
      <c r="D133" s="72"/>
      <c r="E133" s="91" t="s">
        <v>14</v>
      </c>
      <c r="F133" s="67" t="s">
        <v>247</v>
      </c>
    </row>
    <row r="134" spans="1:6" ht="48" x14ac:dyDescent="0.2">
      <c r="A134" s="17">
        <v>93</v>
      </c>
      <c r="B134" s="72" t="s">
        <v>2</v>
      </c>
      <c r="C134" s="72"/>
      <c r="D134" s="72"/>
      <c r="E134" s="91" t="s">
        <v>15</v>
      </c>
      <c r="F134" s="67" t="s">
        <v>248</v>
      </c>
    </row>
    <row r="135" spans="1:6" ht="36" x14ac:dyDescent="0.2">
      <c r="A135" s="17">
        <f t="shared" si="1"/>
        <v>94</v>
      </c>
      <c r="B135" s="72"/>
      <c r="C135" s="72"/>
      <c r="D135" s="72"/>
      <c r="E135" s="91" t="s">
        <v>16</v>
      </c>
      <c r="F135" s="67" t="s">
        <v>249</v>
      </c>
    </row>
    <row r="136" spans="1:6" ht="48" x14ac:dyDescent="0.2">
      <c r="A136" s="17">
        <v>94</v>
      </c>
      <c r="B136" s="72"/>
      <c r="C136" s="72"/>
      <c r="D136" s="72"/>
      <c r="E136" s="91" t="s">
        <v>17</v>
      </c>
      <c r="F136" s="67" t="s">
        <v>250</v>
      </c>
    </row>
    <row r="137" spans="1:6" ht="24" x14ac:dyDescent="0.2">
      <c r="A137" s="17">
        <f t="shared" si="1"/>
        <v>95</v>
      </c>
      <c r="B137" s="72" t="s">
        <v>18</v>
      </c>
      <c r="C137" s="72" t="s">
        <v>19</v>
      </c>
      <c r="D137" s="72">
        <v>51</v>
      </c>
      <c r="E137" s="91" t="s">
        <v>20</v>
      </c>
      <c r="F137" s="67" t="s">
        <v>251</v>
      </c>
    </row>
  </sheetData>
  <autoFilter ref="A5:F62" xr:uid="{CC94E068-7E1E-4260-B530-B7C2E3A5EB0B}"/>
  <mergeCells count="10">
    <mergeCell ref="A15:A23"/>
    <mergeCell ref="B15:B23"/>
    <mergeCell ref="C16:C23"/>
    <mergeCell ref="D16:D23"/>
    <mergeCell ref="A1:F1"/>
    <mergeCell ref="A3:F3"/>
    <mergeCell ref="A8:A9"/>
    <mergeCell ref="B8:B9"/>
    <mergeCell ref="C8:C9"/>
    <mergeCell ref="D8:D9"/>
  </mergeCells>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6D5DF-9113-437D-8092-103EF9A10F34}">
  <ds:schemaRefs>
    <ds:schemaRef ds:uri="16dbf3e7-7c01-4322-ae92-021e5c9da339"/>
    <ds:schemaRef ds:uri="http://schemas.microsoft.com/office/2006/metadata/properties"/>
    <ds:schemaRef ds:uri="eba09e6f-f8d2-4387-9d3a-527530278af5"/>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PLIEGO DE ABSOLUCIÓN DE CONSULT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Rberrospi</cp:lastModifiedBy>
  <cp:lastPrinted>2022-03-21T13:59:45Z</cp:lastPrinted>
  <dcterms:created xsi:type="dcterms:W3CDTF">2016-04-12T21:22:15Z</dcterms:created>
  <dcterms:modified xsi:type="dcterms:W3CDTF">2023-03-26T00:07:42Z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