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C:\Users\usuario\OneDrive - OHLAGROUP\Desktop\Miscelaneos\TdRs\Tdr Construcción\Tdr Defensas Ribereñas Río Casma\Propuestas\Rev02\"/>
    </mc:Choice>
  </mc:AlternateContent>
  <xr:revisionPtr revIDLastSave="0" documentId="13_ncr:1_{1E754888-A335-4F2F-938A-1D8CE0271034}" xr6:coauthVersionLast="36" xr6:coauthVersionMax="36" xr10:uidLastSave="{00000000-0000-0000-0000-000000000000}"/>
  <bookViews>
    <workbookView xWindow="0" yWindow="0" windowWidth="23040" windowHeight="9300" xr2:uid="{528F8938-DDC8-4E8C-9A6B-02468A6749DD}"/>
  </bookViews>
  <sheets>
    <sheet name="CONDUT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_CUN1">#REF!</definedName>
    <definedName name="____DIS1">#REF!</definedName>
    <definedName name="____DIS2">#REF!</definedName>
    <definedName name="___CUN1">#REF!</definedName>
    <definedName name="___DIS1">#REF!</definedName>
    <definedName name="___DIS2">#REF!</definedName>
    <definedName name="__1__123Graph_ASEPTA_1" localSheetId="0" hidden="1">#REF!</definedName>
    <definedName name="__1__123Graph_ASEPTA_1" hidden="1">#REF!</definedName>
    <definedName name="__123Graph_A" localSheetId="0" hidden="1">#REF!</definedName>
    <definedName name="__123Graph_A" hidden="1">#REF!</definedName>
    <definedName name="__123Graph_ACURRENT" localSheetId="0" hidden="1">[1]FitOutConfCentre!#REF!</definedName>
    <definedName name="__123Graph_ACURRENT" hidden="1">[1]FitOutConfCentre!#REF!</definedName>
    <definedName name="__123Graph_AGraph1" hidden="1">'[2]EXP '!#REF!</definedName>
    <definedName name="__123Graph_AGraph10" hidden="1">[3]EXP!#REF!</definedName>
    <definedName name="__123Graph_AGraph11" hidden="1">[3]EXP!#REF!</definedName>
    <definedName name="__123Graph_AGraph12" hidden="1">[3]EXP!#REF!</definedName>
    <definedName name="__123Graph_AGraph13" hidden="1">[3]EXP!#REF!</definedName>
    <definedName name="__123Graph_AGraph14" hidden="1">[3]EXP!#REF!</definedName>
    <definedName name="__123Graph_AGraph15" hidden="1">[3]EXP!#REF!</definedName>
    <definedName name="__123Graph_AGraph16" hidden="1">[3]EXP!#REF!</definedName>
    <definedName name="__123Graph_AGraph17" hidden="1">[3]EXP!#REF!</definedName>
    <definedName name="__123Graph_AGraph18" hidden="1">[3]EXP!#REF!</definedName>
    <definedName name="__123Graph_AGraph2" hidden="1">[3]EXP!#REF!</definedName>
    <definedName name="__123Graph_AGraph3" hidden="1">[3]EXP!#REF!</definedName>
    <definedName name="__123Graph_AGraph4" hidden="1">[3]EXP!#REF!</definedName>
    <definedName name="__123Graph_AGraph5" hidden="1">[3]EXP!#REF!</definedName>
    <definedName name="__123Graph_AGraph6" hidden="1">[3]EXP!#REF!</definedName>
    <definedName name="__123Graph_AGraph7" hidden="1">[3]EXP!#REF!</definedName>
    <definedName name="__123Graph_AGraph8" hidden="1">[3]EXP!#REF!</definedName>
    <definedName name="__123Graph_AGraph9" hidden="1">[3]EXP!#REF!</definedName>
    <definedName name="__123Graph_D" localSheetId="0" hidden="1">#REF!</definedName>
    <definedName name="__123Graph_D" hidden="1">#REF!</definedName>
    <definedName name="__123Graph_E" localSheetId="0" hidden="1">#REF!</definedName>
    <definedName name="__123Graph_E" hidden="1">#REF!</definedName>
    <definedName name="__123Graph_X" localSheetId="0" hidden="1">#REF!</definedName>
    <definedName name="__123Graph_X" hidden="1">#REF!</definedName>
    <definedName name="__123Graph_XGraph1" hidden="1">'[2]EXP '!#REF!</definedName>
    <definedName name="__123Graph_XGraph10" hidden="1">[3]EXP!#REF!</definedName>
    <definedName name="__123Graph_XGraph11" hidden="1">[3]EXP!#REF!</definedName>
    <definedName name="__123Graph_XGraph12" hidden="1">[3]EXP!#REF!</definedName>
    <definedName name="__123Graph_XGraph13" hidden="1">[3]EXP!#REF!</definedName>
    <definedName name="__123Graph_XGraph14" hidden="1">[3]EXP!#REF!</definedName>
    <definedName name="__123Graph_XGraph15" hidden="1">[3]EXP!#REF!</definedName>
    <definedName name="__123Graph_XGraph16" hidden="1">[3]EXP!#REF!</definedName>
    <definedName name="__123Graph_XGraph17" hidden="1">[3]EXP!#REF!</definedName>
    <definedName name="__123Graph_XGraph18" hidden="1">[3]EXP!#REF!</definedName>
    <definedName name="__123Graph_XGraph3" hidden="1">[3]EXP!#REF!</definedName>
    <definedName name="__123Graph_XGraph4" hidden="1">[3]EXP!#REF!</definedName>
    <definedName name="__123Graph_XGraph5" hidden="1">[3]EXP!#REF!</definedName>
    <definedName name="__123Graph_XGraph6" hidden="1">[3]EXP!#REF!</definedName>
    <definedName name="__123Graph_XGraph7" hidden="1">[3]EXP!#REF!</definedName>
    <definedName name="__123Graph_XGraph8" hidden="1">[3]EXP!#REF!</definedName>
    <definedName name="__123Graph_XGraph9" hidden="1">[3]EXP!#REF!</definedName>
    <definedName name="__2__123Graph_DSEPTA_1" localSheetId="0" hidden="1">#REF!</definedName>
    <definedName name="__2__123Graph_DSEPTA_1" hidden="1">#REF!</definedName>
    <definedName name="__3__123Graph_ESEPTA_1" localSheetId="0" hidden="1">#REF!</definedName>
    <definedName name="__3__123Graph_ESEPTA_1" hidden="1">#REF!</definedName>
    <definedName name="__4__123Graph_XSEPTA_1" localSheetId="0" hidden="1">#REF!</definedName>
    <definedName name="__4__123Graph_XSEPTA_1" hidden="1">#REF!</definedName>
    <definedName name="__CUN1">#REF!</definedName>
    <definedName name="__DIS1">#REF!</definedName>
    <definedName name="__DIS2">#REF!</definedName>
    <definedName name="_1__123Graph_ACHART_1" hidden="1">[4]Cash2!$G$16:$G$31</definedName>
    <definedName name="_1__123Graph_ASEPTA_1" localSheetId="0" hidden="1">#REF!</definedName>
    <definedName name="_1__123Graph_ASEPTA_1" hidden="1">#REF!</definedName>
    <definedName name="_2__123Graph_ACHART_2" hidden="1">[4]Z!$T$179:$AH$179</definedName>
    <definedName name="_2__123Graph_DSEPTA_1" localSheetId="0" hidden="1">#REF!</definedName>
    <definedName name="_2__123Graph_DSEPTA_1" hidden="1">#REF!</definedName>
    <definedName name="_3__123Graph_BCHART_2" hidden="1">[4]Z!$T$180:$AH$180</definedName>
    <definedName name="_3__123Graph_ESEPTA_1" localSheetId="0" hidden="1">#REF!</definedName>
    <definedName name="_3__123Graph_ESEPTA_1" hidden="1">#REF!</definedName>
    <definedName name="_4__123Graph_CCHART_1" hidden="1">[4]Cash2!$J$16:$J$36</definedName>
    <definedName name="_4__123Graph_XSEPTA_1" localSheetId="0" hidden="1">#REF!</definedName>
    <definedName name="_4__123Graph_XSEPTA_1" hidden="1">#REF!</definedName>
    <definedName name="_5__123Graph_DCHART_1" hidden="1">[4]Cash2!$K$16:$K$36</definedName>
    <definedName name="_ABC" hidden="1">[4]Cash2!$G$16:$G$31</definedName>
    <definedName name="_CUN1">#REF!</definedName>
    <definedName name="_DIS1">#REF!</definedName>
    <definedName name="_DIS2">#REF!</definedName>
    <definedName name="_Fill" localSheetId="0" hidden="1">'[5]Raw Data'!#REF!</definedName>
    <definedName name="_Fill" hidden="1">'[5]Raw Data'!#REF!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Regression_Int" hidden="1">1</definedName>
    <definedName name="_Sort" localSheetId="0" hidden="1">[6]기계내역서!#REF!</definedName>
    <definedName name="_Sort" hidden="1">[6]기계내역서!#REF!</definedName>
    <definedName name="A_impresión_IM">#REF!</definedName>
    <definedName name="AAAAAAAAAAAAAAAAA" localSheetId="0" hidden="1">[1]FitOutConfCentre!#REF!</definedName>
    <definedName name="AAAAAAAAAAAAAAAAA" hidden="1">[1]FitOutConfCentre!#REF!</definedName>
    <definedName name="ABCD" hidden="1">[4]Z!$T$179:$AH$179</definedName>
    <definedName name="AccessDatabase" hidden="1">"C:\WIN95\Desktop\Ramesh\AIC\Aic.mdb"</definedName>
    <definedName name="ALCANTARILLAS">#REF!</definedName>
    <definedName name="ALTO">#REF!,#REF!</definedName>
    <definedName name="ALTO2">#REF!</definedName>
    <definedName name="alturamuro">#REF!</definedName>
    <definedName name="ANCHO">#REF!,#REF!</definedName>
    <definedName name="ANCHO2">#REF!</definedName>
    <definedName name="anchomuro">#REF!</definedName>
    <definedName name="ANCHOS">#REF!</definedName>
    <definedName name="Area124">#REF!</definedName>
    <definedName name="AREA2124">#REF!</definedName>
    <definedName name="banqueta">#REF!</definedName>
    <definedName name="Beg_Bal">#REF!</definedName>
    <definedName name="CABEZA">#REF!</definedName>
    <definedName name="CABEZA6">#REF!</definedName>
    <definedName name="CABEZA7">#REF!</definedName>
    <definedName name="cabezalentrada">#REF!</definedName>
    <definedName name="cabezalsalida">#REF!</definedName>
    <definedName name="CD" hidden="1">[4]Cash2!$K$16:$K$36</definedName>
    <definedName name="CKASE2">#REF!</definedName>
    <definedName name="clase1">[2]DATA!$H$8:$L$1549</definedName>
    <definedName name="CLASE2">#REF!</definedName>
    <definedName name="Clasificacion">#REF!</definedName>
    <definedName name="COLUMNA">#REF!</definedName>
    <definedName name="CORONA">#REF!</definedName>
    <definedName name="DATA">#REF!</definedName>
    <definedName name="DATO">'[7]datos base'!$B$7:$M$12</definedName>
    <definedName name="Datos">#REF!</definedName>
    <definedName name="End_Bal">#REF!</definedName>
    <definedName name="ensanche">#REF!</definedName>
    <definedName name="Extra_Pay">#REF!</definedName>
    <definedName name="Full_Print">#REF!</definedName>
    <definedName name="GGS">#REF!</definedName>
    <definedName name="graf" hidden="1">'[8]LIMA-CANTA'!#REF!</definedName>
    <definedName name="graph0" hidden="1">'[8]LIMA-CANTA'!#REF!</definedName>
    <definedName name="Graph1" hidden="1">'[8]LIMA-CANTA'!#REF!</definedName>
    <definedName name="Header_Row">ROW(#REF!)</definedName>
    <definedName name="HTML_CodePage" hidden="1">1252</definedName>
    <definedName name="HTML_Control" localSheetId="0" hidden="1">{"'Appendix 3 Currency'!$A$1:$U$96"}</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Int">#REF!</definedName>
    <definedName name="Interest_Rate">#REF!</definedName>
    <definedName name="Last_Row">IF(Values_Entered,Header_Row+Number_of_Payments,Header_Row)</definedName>
    <definedName name="Loan_Amount">#REF!</definedName>
    <definedName name="Loan_Start">#REF!</definedName>
    <definedName name="Loan_Years">#REF!</definedName>
    <definedName name="longitudmuro">#REF!</definedName>
    <definedName name="METRADO">'[9]RES,MET,ADI1'!#REF!</definedName>
    <definedName name="Num_Pmt_Per_Year">#REF!</definedName>
    <definedName name="Number_of_Payments">MATCH(0.01,End_Bal,-1)+1</definedName>
    <definedName name="PAG">#REF!</definedName>
    <definedName name="PARTIDA">'[9]RES,MET,ADI1'!#REF!</definedName>
    <definedName name="Pay_Date">#REF!</definedName>
    <definedName name="Pay_Num">#REF!</definedName>
    <definedName name="Payment_Date">DATE(YEAR(Loan_Start),MONTH(Loan_Start)+Payment_Number,DAY(Loan_Start))</definedName>
    <definedName name="Planilla">#REF!</definedName>
    <definedName name="PRESUP.ADI1.TVI">'[10]RES,MET,ADI1'!#REF!</definedName>
    <definedName name="Princ">#REF!</definedName>
    <definedName name="Print_Area_Reset">OFFSET(Full_Print,0,0,Last_Row)</definedName>
    <definedName name="progs">#REF!</definedName>
    <definedName name="PROPIO">'[9]RES,MET,ADI1'!#REF!</definedName>
    <definedName name="REEUMEN">'[11]PER,COM.PRO.ADI1'!#REF!</definedName>
    <definedName name="RESUMEN">#REF!</definedName>
    <definedName name="resumen1">#REF!</definedName>
    <definedName name="Sched_Pay">#REF!</definedName>
    <definedName name="Scheduled_Extra_Payments">#REF!</definedName>
    <definedName name="Scheduled_Interest_Rate">#REF!</definedName>
    <definedName name="Scheduled_Monthly_Payment">#REF!</definedName>
    <definedName name="SUSTENTO">#REF!</definedName>
    <definedName name="SUSTENTO6">#REF!</definedName>
    <definedName name="SUSTENTO7">#REF!</definedName>
    <definedName name="_xlnm.Print_Titles" localSheetId="0">CONDUTO!$1:$7</definedName>
    <definedName name="Total_Interest">#REF!</definedName>
    <definedName name="Total_Pay">#REF!</definedName>
    <definedName name="Total_Payment">Scheduled_Payment+Extra_Payment</definedName>
    <definedName name="UNIDAD">'[9]RES,MET,ADI1'!#REF!</definedName>
    <definedName name="Values_Entered">IF(Loan_Amount*Interest_Rate*Loan_Years*Loan_Start&gt;0,1,0)</definedName>
    <definedName name="viuda" hidden="1">'[8]LIMA-CANTA'!#REF!</definedName>
    <definedName name="w" hidden="1">'[8]LIMA-CANTA'!#REF!</definedName>
    <definedName name="wra" hidden="1">'[8]LIMA-CANTA'!#REF!</definedName>
    <definedName name="x">#REF!</definedName>
    <definedName name="xGraph11" hidden="1">'[8]LIMA-CANTA'!#REF!</definedName>
    <definedName name="ZANJA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7" i="1" l="1"/>
  <c r="G28" i="1"/>
  <c r="G29" i="1"/>
  <c r="G30" i="1"/>
  <c r="G31" i="1"/>
  <c r="G32" i="1"/>
  <c r="G33" i="1"/>
  <c r="G34" i="1"/>
  <c r="G35" i="1"/>
  <c r="G36" i="1"/>
  <c r="G37" i="1"/>
  <c r="G38" i="1"/>
  <c r="G39" i="1"/>
  <c r="G40" i="1"/>
  <c r="G41" i="1"/>
  <c r="G42" i="1"/>
  <c r="G43" i="1"/>
  <c r="G138" i="1" l="1"/>
  <c r="G137" i="1"/>
  <c r="G136" i="1"/>
  <c r="G135" i="1"/>
  <c r="G134" i="1"/>
  <c r="G132" i="1"/>
  <c r="G131" i="1"/>
  <c r="G130" i="1"/>
  <c r="G129" i="1"/>
  <c r="G128" i="1"/>
  <c r="G127" i="1"/>
  <c r="G126" i="1"/>
  <c r="G125" i="1"/>
  <c r="G124" i="1"/>
  <c r="G123" i="1"/>
  <c r="G122" i="1"/>
  <c r="G121" i="1"/>
  <c r="G120" i="1"/>
  <c r="G119" i="1"/>
  <c r="G116" i="1"/>
  <c r="G115" i="1"/>
  <c r="G114" i="1"/>
  <c r="G113" i="1"/>
  <c r="G112" i="1"/>
  <c r="G111" i="1"/>
  <c r="G110" i="1"/>
  <c r="G106" i="1"/>
  <c r="G105" i="1"/>
  <c r="G104" i="1"/>
  <c r="G103" i="1"/>
  <c r="G102" i="1"/>
  <c r="G101" i="1"/>
  <c r="G100" i="1"/>
  <c r="G99" i="1"/>
  <c r="G98" i="1"/>
  <c r="G97" i="1"/>
  <c r="G96" i="1"/>
  <c r="G95" i="1"/>
  <c r="G94" i="1"/>
  <c r="G93" i="1"/>
  <c r="G92" i="1"/>
  <c r="G90" i="1"/>
  <c r="G88" i="1"/>
  <c r="G87" i="1"/>
  <c r="G86" i="1"/>
  <c r="G85" i="1"/>
  <c r="G84" i="1"/>
  <c r="G83" i="1"/>
  <c r="G82" i="1"/>
  <c r="G81" i="1"/>
  <c r="G80" i="1"/>
  <c r="G79" i="1"/>
  <c r="G78" i="1"/>
  <c r="G77" i="1"/>
  <c r="G76" i="1"/>
  <c r="G75" i="1"/>
  <c r="G74" i="1"/>
  <c r="G73" i="1"/>
  <c r="G72" i="1"/>
  <c r="G71" i="1"/>
  <c r="G70" i="1"/>
  <c r="G67" i="1"/>
  <c r="G66" i="1"/>
  <c r="G65" i="1"/>
  <c r="G64" i="1"/>
  <c r="G63" i="1"/>
  <c r="G62" i="1"/>
  <c r="G61" i="1"/>
  <c r="G60" i="1"/>
  <c r="G59" i="1"/>
  <c r="G57" i="1"/>
  <c r="G56" i="1"/>
  <c r="G55" i="1"/>
  <c r="G54" i="1"/>
  <c r="G53" i="1"/>
  <c r="G52" i="1"/>
  <c r="G51" i="1"/>
  <c r="G50" i="1"/>
  <c r="G49" i="1"/>
  <c r="G48" i="1"/>
  <c r="G47" i="1"/>
  <c r="G46" i="1"/>
  <c r="G45" i="1"/>
  <c r="G26" i="1"/>
  <c r="G25" i="1"/>
  <c r="G22" i="1"/>
  <c r="G21" i="1"/>
  <c r="G20" i="1"/>
  <c r="G18" i="1"/>
  <c r="G17" i="1"/>
  <c r="G16" i="1"/>
  <c r="G15" i="1"/>
  <c r="G14" i="1"/>
  <c r="G13" i="1"/>
  <c r="G11" i="1"/>
  <c r="G10" i="1"/>
  <c r="G12" i="1" l="1"/>
  <c r="G109" i="1"/>
  <c r="G19" i="1"/>
  <c r="G23" i="1"/>
  <c r="G118" i="1"/>
  <c r="G133" i="1"/>
  <c r="G68" i="1"/>
  <c r="G9" i="1"/>
  <c r="G58" i="1"/>
  <c r="G8" i="1" l="1"/>
  <c r="G117" i="1"/>
</calcChain>
</file>

<file path=xl/sharedStrings.xml><?xml version="1.0" encoding="utf-8"?>
<sst xmlns="http://schemas.openxmlformats.org/spreadsheetml/2006/main" count="502" uniqueCount="280">
  <si>
    <t xml:space="preserve"> PROYECTO: "PAQUETE 4: SOLUCIONES INTEGRALES DE LOS RÍOS CASMA Y HUARMEY"</t>
  </si>
  <si>
    <t>ITEM</t>
  </si>
  <si>
    <t>DESCRIPCIÓN DE ACTIVIDADES</t>
  </si>
  <si>
    <t>MEDIDA</t>
  </si>
  <si>
    <t>Metrados</t>
  </si>
  <si>
    <t>P. UNITARIO
S/</t>
  </si>
  <si>
    <t>P. PARCIAL
S/</t>
  </si>
  <si>
    <t>B</t>
  </si>
  <si>
    <t>CONSTRUCCIÓN DE DEFENSAS RIBEREÑAS</t>
  </si>
  <si>
    <t>100</t>
  </si>
  <si>
    <t>OBRAS PROVISIONALES</t>
  </si>
  <si>
    <t>102.A</t>
  </si>
  <si>
    <t>CARTEL DE IDENTIFICACION DE LA OBRA DE 3.60M X 2.40M.</t>
  </si>
  <si>
    <t>und</t>
  </si>
  <si>
    <t>103.B</t>
  </si>
  <si>
    <t>INSTALACIÓN DE FACILIDADES Y CAMPAMENTOS</t>
  </si>
  <si>
    <t>glb</t>
  </si>
  <si>
    <t>200</t>
  </si>
  <si>
    <t>OBRAS PRELIMINARES</t>
  </si>
  <si>
    <t>201.B</t>
  </si>
  <si>
    <t>MOVILIZACIÓN Y DESMOVILIZACIÓN DE EQUIPOS Y/O MAQUINARIA</t>
  </si>
  <si>
    <t>202.A</t>
  </si>
  <si>
    <t>TRAZO, NIVELACION Y REPLANTEO PRELIMINAR</t>
  </si>
  <si>
    <t>Km</t>
  </si>
  <si>
    <t>203.B</t>
  </si>
  <si>
    <t>CONTROL TOPOGRAFICO DURANTE LA EJECUCIÓN</t>
  </si>
  <si>
    <t>mes</t>
  </si>
  <si>
    <t>204.B</t>
  </si>
  <si>
    <t>HABILITACIÓN DE ACCESOS</t>
  </si>
  <si>
    <t>km</t>
  </si>
  <si>
    <t>206.A</t>
  </si>
  <si>
    <t>DESVÍO Y MANEJO DE AGUAS SUPERFICIALES</t>
  </si>
  <si>
    <t>m3</t>
  </si>
  <si>
    <t>207.A</t>
  </si>
  <si>
    <r>
      <rPr>
        <sz val="9"/>
        <rFont val="Calibri"/>
        <family val="2"/>
        <scheme val="minor"/>
      </rPr>
      <t>MANTENIMIENTO DE TRÁNSITO Y SEGURIDAD VIAL EN ACCESOS A LA OBRA Y
ÁREAS AUXILIARES (Canteras, DME/DMO, Fuentes de agua)</t>
    </r>
  </si>
  <si>
    <t>300</t>
  </si>
  <si>
    <t>OPERACIÓN Y EXPLOTACION DE MATERIAL</t>
  </si>
  <si>
    <t>304.A</t>
  </si>
  <si>
    <t>EXPLOTACION Y PREPARACION DE MATERIAL PARA CONFORMACION DE DIQUE</t>
  </si>
  <si>
    <t>304.C</t>
  </si>
  <si>
    <t>EXPLOTACION Y PREPARACION DE MATERIAL PARA AFIRMADO EN CORONA</t>
  </si>
  <si>
    <t>305.A</t>
  </si>
  <si>
    <t>PREPARACIÓN DE MATERIAL PROPIO</t>
  </si>
  <si>
    <t>400</t>
  </si>
  <si>
    <t>MOVIMIENTO DE TIERRAS</t>
  </si>
  <si>
    <t>B1</t>
  </si>
  <si>
    <t>CONSTRUCCIÓN DE DIQUE NUEVO</t>
  </si>
  <si>
    <t>401.A</t>
  </si>
  <si>
    <t>DESBROCE Y LIMPIEZA</t>
  </si>
  <si>
    <t>ha</t>
  </si>
  <si>
    <t>402.B</t>
  </si>
  <si>
    <t>EXCAVACIÓN MASIVA EN MATERIAL SUELTO, CON EQUIPO</t>
  </si>
  <si>
    <t>402.C</t>
  </si>
  <si>
    <t>EXCAVACIÓN EN ROCA SUELTA CON EQUIPO</t>
  </si>
  <si>
    <t>402.D</t>
  </si>
  <si>
    <t>EXCAVACION DE ROCA FIJA CON MARTILLO HIDRÁULICO</t>
  </si>
  <si>
    <t>402.E</t>
  </si>
  <si>
    <t>EXCAVACION DE UÑA EN MATERIAL CON NIVEL FREATICO</t>
  </si>
  <si>
    <t>403.A</t>
  </si>
  <si>
    <t>CONFORMACIÓN Y COMPACTACIÓN DE DIQUE</t>
  </si>
  <si>
    <t>404.A</t>
  </si>
  <si>
    <t>ENROCADO Y ACOMODO PARA PROTECCIÓN DE TALUD TIPO 1</t>
  </si>
  <si>
    <t>404.D</t>
  </si>
  <si>
    <t>ENROCADO Y ACOMODO EN UÑA ANTISOCAVANTE TIPO 1</t>
  </si>
  <si>
    <t>405.A</t>
  </si>
  <si>
    <t>DESCOLMATACIÓN DEL CAUCE</t>
  </si>
  <si>
    <t>406.A</t>
  </si>
  <si>
    <t>REFINE Y PERFILADO DE TALUD</t>
  </si>
  <si>
    <t>m2</t>
  </si>
  <si>
    <t>407.A</t>
  </si>
  <si>
    <t>MEJORAMIENTO DE SUELO DE FUNDACIÓN</t>
  </si>
  <si>
    <t>407.B</t>
  </si>
  <si>
    <t>MEJORAMIENTO DE FUNDACIÓN CON GEOCELDA (Incluye material granular)</t>
  </si>
  <si>
    <t>408.A</t>
  </si>
  <si>
    <t>ZANJA Y RELLENO PARA ANCLAJE DE GEOWEB</t>
  </si>
  <si>
    <t>ml</t>
  </si>
  <si>
    <t>409.A</t>
  </si>
  <si>
    <t>GEOTEXTIL NO TEJIDO CLASE 1,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</si>
  <si>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</si>
  <si>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</si>
  <si>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</si>
  <si>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</si>
  <si>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</si>
  <si>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</si>
  <si>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</si>
  <si>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</si>
  <si>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418.A</t>
  </si>
  <si>
    <t>SUMINISTRO E INSTALACION DE GEOCOMPUESTO IMPERMEABLE</t>
  </si>
  <si>
    <t>B2</t>
  </si>
  <si>
    <t>REFUERZO EN DIQUES EXISTENTES</t>
  </si>
  <si>
    <t>402.A</t>
  </si>
  <si>
    <t>EXCAVACIÓN EN MATERIAL SUELTO, CON EQUIPO</t>
  </si>
  <si>
    <t>403.B</t>
  </si>
  <si>
    <t>RECRECIMIENTO Y CONFORMACIÓN EN DIQUE EXISTENTE</t>
  </si>
  <si>
    <t>404.G</t>
  </si>
  <si>
    <t>ENROCADO Y ACOMODO DE ROCA EN TALUD DE DIQUE EXISTENTE</t>
  </si>
  <si>
    <t>404.H</t>
  </si>
  <si>
    <t>ENROCADO Y ACOMODO DE ROCA EN UÑA DE DIQUE EXISTENTE</t>
  </si>
  <si>
    <t>415.A</t>
  </si>
  <si>
    <t>GAVIÓN (INCLUYE INSTALACIÓN)</t>
  </si>
  <si>
    <t>416.B</t>
  </si>
  <si>
    <t>PERFILADO Y COMPACTACIÓN DE CORONA EN DIQUE EXISTENTE</t>
  </si>
  <si>
    <t>417.A</t>
  </si>
  <si>
    <t>RECUPERACIÓN DE ROCA EN DIQUES EXISTENTES</t>
  </si>
  <si>
    <t>500</t>
  </si>
  <si>
    <t>TRANSPORTES DE MATERIAL</t>
  </si>
  <si>
    <t>501.A</t>
  </si>
  <si>
    <t>CARGUIO Y ACARREO DE MATERIAL PROPIO P/DIQUE D≤1km</t>
  </si>
  <si>
    <t>m3-km</t>
  </si>
  <si>
    <t>501.B</t>
  </si>
  <si>
    <t>CARGUIO Y ACARREO DE MATERIAL DE PRESTAMO P/DIQUE D≤1km</t>
  </si>
  <si>
    <t>501.D</t>
  </si>
  <si>
    <t>CARGUIO Y TRANSPORTE DE MATERIAL AFIRMADO D≤1KM</t>
  </si>
  <si>
    <t>502.B</t>
  </si>
  <si>
    <t>ACARREO DE MATERIAL DE PRESTAMO P/DIQUE D&gt;1Km</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</si>
  <si>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</si>
  <si>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</si>
  <si>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</si>
  <si>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</si>
  <si>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</si>
  <si>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</si>
  <si>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</si>
  <si>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</si>
  <si>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</si>
  <si>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SELECIONADA D &gt;1km</t>
  </si>
  <si>
    <t>COMPONENTE DE INTERFERENCIAS</t>
  </si>
  <si>
    <t>C1</t>
  </si>
  <si>
    <t>OBRAS DE RIEGO</t>
  </si>
  <si>
    <t>403.D</t>
  </si>
  <si>
    <t>CONFORMACIÓN Y COMPACTACIÓN PARA ESTRUCTURA</t>
  </si>
  <si>
    <t>605.B</t>
  </si>
  <si>
    <t>REUBICACIÓN DE POZO PROFUNDO</t>
  </si>
  <si>
    <t>609.A</t>
  </si>
  <si>
    <t>EMBOQUILLADO DE PIEDRA CON CONCRETO</t>
  </si>
  <si>
    <t>801.A</t>
  </si>
  <si>
    <t>CONCRETO PREMEZCLADO (f´c = 10 MPa) PARA SOLADO</t>
  </si>
  <si>
    <t>801.B</t>
  </si>
  <si>
    <t>CONCRETO CICLOPEO (f'c=14MPa + 30% PM)</t>
  </si>
  <si>
    <t>801.B1</t>
  </si>
  <si>
    <t>CONCRETO (f'c = 14 Mpa)</t>
  </si>
  <si>
    <t>801.D</t>
  </si>
  <si>
    <t>CONCRETO (f'c = 28 MPa) EN MUROS Y ZAPATAS</t>
  </si>
  <si>
    <t>802.A</t>
  </si>
  <si>
    <t>ACERO DE REFUERZO P/ESTRUCTURAS (f'c = 420 Mpa)</t>
  </si>
  <si>
    <t>kg</t>
  </si>
  <si>
    <t>803.A</t>
  </si>
  <si>
    <t>ENCOFRADO PLANO</t>
  </si>
  <si>
    <t>803.B</t>
  </si>
  <si>
    <t>ENCOFRADO CURVO</t>
  </si>
  <si>
    <t>805.B</t>
  </si>
  <si>
    <t>TUBERÍA HDPE 750 mm (SUMINISTRO E INSTALACIÓN)</t>
  </si>
  <si>
    <t>806.B</t>
  </si>
  <si>
    <t>COMPUERTA TIPO ARMCO 0.75 m x 0.75 m (INCLUYE SUMINISTRO E
INSTALACIÓN)</t>
  </si>
  <si>
    <t>806.H</t>
  </si>
  <si>
    <t>REJILLA METÁLICA 1.35 m X 1.50 m (INCLUYE SUMINISTRO E INSTALACIÓN)</t>
  </si>
  <si>
    <t>806.L</t>
  </si>
  <si>
    <t>BARANDA METÁLICA (INCLUYE SUMINSTRO E INSTALACIÓN)</t>
  </si>
  <si>
    <t>807.A</t>
  </si>
  <si>
    <t>JUNTA DE ESTANQUEIDAD WATERSTOP</t>
  </si>
  <si>
    <t>808.A</t>
  </si>
  <si>
    <t>JUNTA DE DILATACIÓN ASFÁLTICA</t>
  </si>
  <si>
    <t>810.B</t>
  </si>
  <si>
    <t>IMPERMEABILIZACIÓN DE PARÁMETROS ENTERRADOS CON PINTURA
ASFÁLTICA</t>
  </si>
  <si>
    <t>C3</t>
  </si>
  <si>
    <t>OBRAS DE REDES</t>
  </si>
  <si>
    <t>604.A</t>
  </si>
  <si>
    <t>REUBICACIÓN DE POSTE DE ENERGÍA</t>
  </si>
  <si>
    <t>C4</t>
  </si>
  <si>
    <t>CRUCE VIAL</t>
  </si>
  <si>
    <t>ENROCADO Y ACOMODO DE ROCA PARA PROTECCIÓN DE TALUD TIPO 1</t>
  </si>
  <si>
    <t>ENROCADO Y ACOMODO DE ROCA EN UÑA ANTISOCAVANTE TIPO 1</t>
  </si>
  <si>
    <t>409.B</t>
  </si>
  <si>
    <t>GEOTEXTIL NO TEJIDO CLASE 2, INCLUYE INSTALACIÓN</t>
  </si>
  <si>
    <t>414.B</t>
  </si>
  <si>
    <t>GEOCELDA HORMIGONADA</t>
  </si>
  <si>
    <t>420.A</t>
  </si>
  <si>
    <t>RELLENO COMPACTADO</t>
  </si>
  <si>
    <t>900</t>
  </si>
  <si>
    <t>TRABAJOS DE CIERRE</t>
  </si>
  <si>
    <t>902.A</t>
  </si>
  <si>
    <t>MEDIDAS DE MANEJO AMBIENTAL</t>
  </si>
  <si>
    <t>902.B</t>
  </si>
  <si>
    <t>MEDIDAS DE MANEJO DE RESIDUOS SÓLIDOS</t>
  </si>
  <si>
    <t>902.C.1</t>
  </si>
  <si>
    <t>MONITOREO DE CALIDAD AIRE</t>
  </si>
  <si>
    <t>902.C.2</t>
  </si>
  <si>
    <t>MONITOREO DE CALIDAD RUIDO</t>
  </si>
  <si>
    <t>902.C.3</t>
  </si>
  <si>
    <t>MONITOREO DE CALIDAD AGUA</t>
  </si>
  <si>
    <t>902.C.4</t>
  </si>
  <si>
    <t>MONITOREO DE CALIDAD SUELO</t>
  </si>
  <si>
    <t>902.D</t>
  </si>
  <si>
    <t>MEDIDAS DE CONTINGENCIAS Y CIERRE DE OBRA</t>
  </si>
  <si>
    <t>C</t>
  </si>
  <si>
    <t>INFRAESTRUCTURA VERDE Y PAISAJISMO</t>
  </si>
  <si>
    <t>1000</t>
  </si>
  <si>
    <t>1001.C</t>
  </si>
  <si>
    <t>LIMPIEZA Y DESBROCE DEL TERRENO CON MEDIOS MANUALES</t>
  </si>
  <si>
    <t>1001.C2</t>
  </si>
  <si>
    <t>LIMPIEZA DE DESMONTE Y RESIDUOS CON MEDIOS MECÁNICOS</t>
  </si>
  <si>
    <t>1001.F</t>
  </si>
  <si>
    <t>DESPEDREGADO DEL TERRENO CON MEDIOS MANUALES</t>
  </si>
  <si>
    <t>1001.G</t>
  </si>
  <si>
    <t>REMOCIÓN DEL TERRENO CON MEDIOS MANUALES CON PROFUNDIDAD HASTA 25 CM</t>
  </si>
  <si>
    <t>1001.M</t>
  </si>
  <si>
    <t>RELLENO PARA ESTRUCTURAS</t>
  </si>
  <si>
    <t>1006.A</t>
  </si>
  <si>
    <t>BANCAS DE MADERA SOBRE GAVIÓN. TIPO T2</t>
  </si>
  <si>
    <t>1007.A</t>
  </si>
  <si>
    <t>PANEL INFORMATIVO H=1.25M TIPO A</t>
  </si>
  <si>
    <t>1007.C</t>
  </si>
  <si>
    <t>PANEL INFORMATIVO H=2.10 M. TIPO B</t>
  </si>
  <si>
    <t>1008.B</t>
  </si>
  <si>
    <t>CONFORMACIÓN Y COMPACTACIÓN DE BASE GRANULAR DE ESPESOR  e=0.15m</t>
  </si>
  <si>
    <t>1008.C</t>
  </si>
  <si>
    <t>CAPA SUPERFICIAL DE ARENA DE ESPESOR e=0.05m</t>
  </si>
  <si>
    <t>1008.D</t>
  </si>
  <si>
    <t>BORDE DE TRONCOS DE MADERA A NIVEL DE PISO ALTURA TOTAL 35 CM DIÁMETRO 4"</t>
  </si>
  <si>
    <t>1008.E</t>
  </si>
  <si>
    <r>
      <rPr>
        <sz val="9"/>
        <rFont val="Calibri"/>
        <family val="2"/>
        <scheme val="minor"/>
      </rPr>
      <t>BORDE DE TRONCOS DE MADERA DE ALTURA 15 CM SOBRE EL NIVEL DE PISO Y
ALTURA TOTAL 50 CM DIÁMETRO 4"</t>
    </r>
  </si>
  <si>
    <t>1010.G</t>
  </si>
  <si>
    <t>BARANDA RÚSTICA DE MADERA DE EUCALIPTO DE ALTURA H=1.00 M</t>
  </si>
  <si>
    <t>1200</t>
  </si>
  <si>
    <t>ESTRUCTURAS</t>
  </si>
  <si>
    <t>801.B2</t>
  </si>
  <si>
    <t>CONCRETO CICLOPEO (f'c=18MPa + 30% PM)</t>
  </si>
  <si>
    <t>SUBTOTAL</t>
  </si>
  <si>
    <t>GASTOS GENERALES</t>
  </si>
  <si>
    <t>UTILIDAD</t>
  </si>
  <si>
    <t>TOTAL S/.</t>
  </si>
  <si>
    <t xml:space="preserve"> CONSTRUCCIÓN DE DEFENSAS RIBEREÑAS EN SECTOR RÍO CASMA - CASMA</t>
  </si>
  <si>
    <t>No se tiene comentarios</t>
  </si>
  <si>
    <t>Revisar rendimiento, conservador</t>
  </si>
  <si>
    <t>Considerar compactadora tipo plancha con incidencia menor para los lugares donde no llegue el rodillo</t>
  </si>
  <si>
    <t xml:space="preserve">No se detalla ni justifica la cantidad de staff(47) en la pestaña operación de campamento.
En la pestaña reñacion de equipos pesados no debe considerar camionetas pick up. De igual manera no concuerda la cantidad de operador de eq. Pesado + operador de equipo liviano (77). Justificar la cantidad de especializados (39).
Revisar en la pestaña campamento el concepto recurso de montraje (todo ese recurso durante 30 dias es excesivo considerando que las oficinas son prefabricadas y es solo montaje). No se justifica el gasto de $6729.23 mensuales en agua.
Detallar mejor las cantidaddes y puestos del personal de staff
</t>
  </si>
  <si>
    <t>Justificar el precio de movilización y desmovilización Staff  (S/.600) movilización por tierra</t>
  </si>
  <si>
    <t>Se mantiene comentario. Revisar rendimiento, muy conservador</t>
  </si>
  <si>
    <t>Revisar la incidencia o la necesidad contar con  Rodillo y Motoniveladora al 100%</t>
  </si>
  <si>
    <t>Revisar incidendcia de las subpartidas. Ver la opción de usar material de lastre en ves de afirmado</t>
  </si>
  <si>
    <t>En la respuesta indica: cotización de  "planta de producción de agregados" sin embargo no se ha adjuntado la cotización</t>
  </si>
  <si>
    <t>Se mantiene comentario. Revisar rendmiento  muy conservador</t>
  </si>
  <si>
    <t>El comentario en la ronda 1 era ver la posibilidad de trabajar excavadora 100%, tractor (50%) on cla finalidad de aumentar el rendimient. esto considerando que es una partida de excavación masiva y en dique nuevo</t>
  </si>
  <si>
    <t>Revisar rendimiento, conservador. Revisar la cuadrilla gran parte del trabajo lo realiza el equipo pesado</t>
  </si>
  <si>
    <t>Se  mantiene comentario. Revisar rendmiento  muy conservador</t>
  </si>
  <si>
    <t>Revisar la incidencia de capataz esta considerando (100%) para esta partida de igual manera los ayudantes especializados</t>
  </si>
  <si>
    <t>Revisar la cuadrilla de mano de obra, esta sobredimiensionado</t>
  </si>
  <si>
    <t>Se mantiene el comentario. Revisar la conformacion de la cuadrilla, gran parte del trabajo lo realiza la maquinaria</t>
  </si>
  <si>
    <t>Tener en cuenta que la unidad de la partidad es en m3 y la subpartida geocelda esta en m2 (revisar la incidencia de la subpartida)</t>
  </si>
  <si>
    <t>Se mantiene comentario. Revisar rendimiento, conservador. Ver la posibilidad de considerar una incidencia menor al rodillo vobratorio</t>
  </si>
  <si>
    <t>Se mantiene comentatrio. Considerar compactadora tipo plancha con incidencia menor para los lugares donde no llegue el rodillo</t>
  </si>
  <si>
    <t>Se mantiene comentatio. Revisar rendimiento, muy conservador. Justificar en la cuadrilla el operario (ayudante especializado)</t>
  </si>
  <si>
    <t>Se mantienen comentario. Considerar un camion grua con incidencia menor</t>
  </si>
  <si>
    <t xml:space="preserve">Considera incluir con una incidencia menor  una compactadora tipo plancha </t>
  </si>
  <si>
    <t xml:space="preserve">.Revisar rendimiento, conservador considerando  2 exvadoras al 100%. Revisar la conformación de la cuadrilla (8 peones) </t>
  </si>
  <si>
    <t>Revisar rendimiento, muy conservador. Justificar en la cuadrilla el operario (ayudante espeilizado)</t>
  </si>
  <si>
    <t xml:space="preserve">Se mantiene comentario. Revisar rendimiento, muy conservador. </t>
  </si>
  <si>
    <t>Se mantiene comentario. Revisar rendimiento conservador, ver la psoibilidad de considerar un camion grua con una incidencia menor</t>
  </si>
  <si>
    <t>Se levanta observación se ajusta precio</t>
  </si>
  <si>
    <t>Revisar cantidad de operarios equipo mediano (05). Exagerado</t>
  </si>
  <si>
    <t>Se mantiene comentario. Revisar rendimiento conservador</t>
  </si>
  <si>
    <t>Se mantienen comentario. Revisar, rendimiento muy conservador</t>
  </si>
  <si>
    <t>Revisar precio (gal). Material pintura asfaltica</t>
  </si>
  <si>
    <t>Se mantienen comentario. Revisar rendimiento, conservador</t>
  </si>
  <si>
    <t>Se mantiene comentario. Revisar rendimiento muy conservador</t>
  </si>
  <si>
    <t>Se mantiene comentario. Revisar rendimiento, muy conservador. Justificar en la cuadrilla el operario (ayudante espeilizado)</t>
  </si>
  <si>
    <t>Se mantiene comentario. Revisar el precio del hormigon, no es el precio del mercado (S/. 89 el m3)</t>
  </si>
  <si>
    <t>Se mantiene comentario.Revisar bajo rendimiento</t>
  </si>
  <si>
    <t>En el apu esta considerando 4 profeionales para el manejo ambiental (excesivo) deberia considerarse en los gastos generales. Salvo sea un servicio por un tercero.
 Deberia considerar incluir una sub partida de camion cisterna para controlar el polvo que genera el paso de los volquetes.</t>
  </si>
  <si>
    <t>Revisar rendimiento, muy conservador.</t>
  </si>
  <si>
    <t>Se levanta observación.</t>
  </si>
  <si>
    <t>Se mantienen comentario.Revisar, bajo rendmiiento para la cuadrilla que esta considerando</t>
  </si>
  <si>
    <t>La partida es limpieza con medios mecanicos y solo considera mano de obra</t>
  </si>
  <si>
    <t>Se mantienen comentario. Revisar desperdicio de material es un epesor solo de 0.15 m. Revisar precio de material</t>
  </si>
  <si>
    <t>Revisar rendimiendo muy conservador</t>
  </si>
  <si>
    <t>Se mantienen comentario. Revisar rendimiento bajo</t>
  </si>
  <si>
    <t>-Para el calculo de EPP estan considerandomascarilla descartable para personal peon y ayudante. (Revisar la necesidad de las mismas considerando las medidas sanitarias actuales).
-Presenta gastos financieros elevados mas de 4 millones.
-Detallar los gastos indirectos, solo presenta el costo por concepto en general de personal, equipo, servicios.
- Presentar una hoja de calculo para el costo de HH segun acta de negociación colectiva de construcción civil vigente. En lo enviado solo pone las consideraciones.
-No se aprecia en los GG un servicio de vigilancia para la obra, maquinarias, indicar si esta incluido.</t>
  </si>
  <si>
    <t>OBRAS COMPLEMENTARIAS</t>
  </si>
  <si>
    <t xml:space="preserve"> m3 </t>
  </si>
  <si>
    <t>PRESUPUESTO CONSORCIO SCIN - CONDUTO</t>
  </si>
  <si>
    <t>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</si>
</sst>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S/&quot;\ * #,##0.00_-;\-&quot;S/&quot;\ * #,##0.00_-;_-&quot;S/&quot;\ * &quot;-&quot;??_-;_-@_-"/>
    <numFmt numFmtId="43" formatCode="_-* #,##0.00_-;\-* #,##0.00_-;_-* &quot;-&quot;??_-;_-@_-"/>
    <numFmt numFmtId="164" formatCode="_-&quot;S/&quot;* #,##0.00_-;\-&quot;S/&quot;* #,##0.00_-;_-&quot;S/&quot;* &quot;-&quot;??_-;_-@_-"/>
    <numFmt numFmtId="165" formatCode="_-* #,##0.00\ _€_-;\-* #,##0.00\ _€_-;_-* &quot;-&quot;??\ _€_-;_-@_-"/>
    <numFmt numFmtId="166" formatCode="_ &quot;S/.&quot;\ * #,##0.00_ ;_ &quot;S/.&quot;\ * \-#,##0.00_ ;_ &quot;S/.&quot;\ * &quot;-&quot;??_ ;_ @_ "/>
    <numFmt numFmtId="167" formatCode="_ * #,##0.00_ ;_ * \-#,##0.00_ ;_ * &quot;-&quot;??_ ;_ @_ "/>
    <numFmt numFmtId="168" formatCode="&quot;S/&quot;#,##0.00"/>
    <numFmt numFmtId="169" formatCode="_(&quot;$&quot;\ * #,##0.00_);_(&quot;$&quot;\ * \(#,##0.00\);_(&quot;$&quot;\ * &quot;-&quot;??_);_(@_)"/>
  </numFmts>
  <fonts count="37" x14ac:knownFonts="1">
    <font>
      <sz val="10"/>
      <name val="Arial"/>
      <family val="2"/>
    </font>
    <font>
      <sz val="11"/>
      <color theme="1"/>
      <name val="Calibri"/>
      <family val="2"/>
      <scheme val="minor"/>
    </font>
    <font>
      <sz val="11"/>
      <color theme="1"/>
      <name val="Calibri"/>
      <family val="2"/>
      <scheme val="minor"/>
    </font>
    <font>
      <sz val="10"/>
      <color indexed="8"/>
      <name val="Arial"/>
      <family val="2"/>
    </font>
    <font>
      <sz val="6.3"/>
      <color indexed="8"/>
      <name val="Arial Narrow"/>
      <family val="2"/>
    </font>
    <font>
      <sz val="8"/>
      <color indexed="8"/>
      <name val="Arial Narrow"/>
      <family val="2"/>
    </font>
    <font>
      <b/>
      <sz val="8"/>
      <color indexed="8"/>
      <name val="Arial Narrow"/>
      <family val="2"/>
    </font>
    <font>
      <sz val="10"/>
      <name val="Arial"/>
      <family val="2"/>
    </font>
    <font>
      <b/>
      <sz val="10"/>
      <color indexed="8"/>
      <name val="Arial"/>
      <family val="2"/>
    </font>
    <font>
      <b/>
      <sz val="10"/>
      <color rgb="FFFFFFFF"/>
      <name val="Calibri"/>
      <family val="2"/>
      <scheme val="minor"/>
    </font>
    <font>
      <b/>
      <sz val="9"/>
      <name val="Calibri"/>
      <family val="2"/>
      <scheme val="minor"/>
    </font>
    <font>
      <sz val="10"/>
      <name val="Calibri"/>
      <family val="2"/>
      <scheme val="minor"/>
    </font>
    <font>
      <b/>
      <sz val="10"/>
      <color theme="0"/>
      <name val="Calibri"/>
      <family val="2"/>
      <scheme val="minor"/>
    </font>
    <font>
      <sz val="9"/>
      <name val="Calibri"/>
      <family val="2"/>
      <scheme val="minor"/>
    </font>
    <font>
      <sz val="10"/>
      <color rgb="FF000000"/>
      <name val="Calibri"/>
      <family val="2"/>
      <scheme val="minor"/>
    </font>
    <font>
      <b/>
      <sz val="10"/>
      <color theme="1"/>
      <name val="Arial"/>
      <family val="2"/>
    </font>
    <font>
      <b/>
      <sz val="9"/>
      <color theme="1"/>
      <name val="Arial"/>
      <family val="2"/>
    </font>
    <font>
      <sz val="9"/>
      <color theme="1"/>
      <name val="Times New Roman"/>
      <family val="1"/>
    </font>
    <font>
      <sz val="11"/>
      <color theme="1"/>
      <name val="Times New Roman"/>
      <family val="1"/>
    </font>
    <font>
      <b/>
      <sz val="11"/>
      <color theme="1"/>
      <name val="Arial"/>
      <family val="2"/>
    </font>
    <font>
      <sz val="10"/>
      <color theme="1"/>
      <name val="Arial"/>
      <family val="2"/>
    </font>
    <font>
      <sz val="11"/>
      <color theme="1"/>
      <name val="Arial"/>
      <family val="2"/>
    </font>
    <font>
      <b/>
      <sz val="12"/>
      <color theme="1"/>
      <name val="Arial"/>
      <family val="2"/>
    </font>
    <font>
      <sz val="10"/>
      <name val="Arial Narrow"/>
      <family val="2"/>
    </font>
    <font>
      <sz val="11"/>
      <color rgb="FF000000"/>
      <name val="Calibri"/>
      <family val="2"/>
      <charset val="204"/>
    </font>
    <font>
      <b/>
      <sz val="9"/>
      <color rgb="FFFFFFFF"/>
      <name val="Calibri"/>
      <family val="2"/>
      <scheme val="minor"/>
    </font>
    <font>
      <b/>
      <sz val="9"/>
      <color theme="1"/>
      <name val="Arial Narrow"/>
      <family val="2"/>
    </font>
    <font>
      <sz val="9"/>
      <color theme="1"/>
      <name val="Arial Narrow"/>
      <family val="2"/>
    </font>
    <font>
      <sz val="8"/>
      <name val="Arial"/>
      <family val="2"/>
    </font>
    <font>
      <b/>
      <sz val="9"/>
      <color theme="1"/>
      <name val="Calibri"/>
      <family val="2"/>
      <scheme val="minor"/>
    </font>
    <font>
      <b/>
      <sz val="9"/>
      <color theme="0"/>
      <name val="Calibri"/>
      <family val="2"/>
      <scheme val="minor"/>
    </font>
    <font>
      <b/>
      <sz val="9"/>
      <name val="Arial Narrow"/>
      <family val="2"/>
    </font>
    <font>
      <b/>
      <sz val="8"/>
      <color rgb="FFFFFFFF"/>
      <name val="Calibri"/>
      <family val="2"/>
      <scheme val="minor"/>
    </font>
    <font>
      <sz val="11"/>
      <color indexed="8"/>
      <name val="Calibri"/>
      <family val="2"/>
    </font>
    <font>
      <sz val="9"/>
      <color theme="1"/>
      <name val="Arial"/>
      <family val="2"/>
    </font>
    <font>
      <sz val="9"/>
      <color theme="1"/>
      <name val="Calibri"/>
      <family val="2"/>
      <scheme val="minor"/>
    </font>
    <font>
      <b/>
      <u/>
      <sz val="10"/>
      <name val="Arial"/>
      <family val="2"/>
    </font>
  </fonts>
  <fills count="13">
    <fill>
      <patternFill patternType="none"/>
    </fill>
    <fill>
      <patternFill patternType="gray125"/>
    </fill>
    <fill>
      <patternFill patternType="solid">
        <fgColor rgb="FF002060"/>
        <bgColor indexed="64"/>
      </patternFill>
    </fill>
    <fill>
      <patternFill patternType="solid">
        <fgColor rgb="FF538235"/>
      </patternFill>
    </fill>
    <fill>
      <patternFill patternType="solid">
        <fgColor rgb="FFFFF1CC"/>
      </patternFill>
    </fill>
    <fill>
      <patternFill patternType="solid">
        <fgColor rgb="FFF4AF8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indexed="9"/>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rgb="FF000000"/>
      </top>
      <bottom style="thin">
        <color indexed="64"/>
      </bottom>
      <diagonal/>
    </border>
    <border>
      <left style="thin">
        <color indexed="64"/>
      </left>
      <right style="medium">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s>
  <cellStyleXfs count="43">
    <xf numFmtId="0" fontId="0" fillId="0" borderId="0"/>
    <xf numFmtId="0" fontId="3" fillId="0" borderId="0">
      <alignment vertical="top"/>
    </xf>
    <xf numFmtId="0" fontId="3" fillId="0" borderId="0">
      <alignment vertical="top"/>
    </xf>
    <xf numFmtId="0" fontId="3" fillId="0" borderId="0">
      <alignment vertical="top"/>
    </xf>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2" fillId="0" borderId="0"/>
    <xf numFmtId="0" fontId="24" fillId="0" borderId="0"/>
    <xf numFmtId="9" fontId="2" fillId="0" borderId="0" applyFont="0" applyFill="0" applyBorder="0" applyAlignment="0" applyProtection="0"/>
    <xf numFmtId="0" fontId="24" fillId="0" borderId="0"/>
    <xf numFmtId="165" fontId="2" fillId="0" borderId="0" applyFont="0" applyFill="0" applyBorder="0" applyAlignment="0" applyProtection="0"/>
    <xf numFmtId="0" fontId="7" fillId="0" borderId="0"/>
    <xf numFmtId="166"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7" fillId="0" borderId="0"/>
    <xf numFmtId="167" fontId="28"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9" fontId="33"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44" fontId="7" fillId="0" borderId="0" applyFont="0" applyFill="0" applyBorder="0" applyAlignment="0" applyProtection="0"/>
    <xf numFmtId="0" fontId="24" fillId="0" borderId="0"/>
    <xf numFmtId="44" fontId="2" fillId="0" borderId="0" applyFont="0" applyFill="0" applyBorder="0" applyAlignment="0" applyProtection="0"/>
    <xf numFmtId="43" fontId="7" fillId="0" borderId="0" applyFont="0" applyFill="0" applyBorder="0" applyAlignment="0" applyProtection="0"/>
    <xf numFmtId="0" fontId="2" fillId="0" borderId="0"/>
    <xf numFmtId="167" fontId="2"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1" fillId="0" borderId="0"/>
  </cellStyleXfs>
  <cellXfs count="125">
    <xf numFmtId="0" fontId="0" fillId="0" borderId="0" xfId="0"/>
    <xf numFmtId="0" fontId="3" fillId="0" borderId="0" xfId="1">
      <alignment vertical="top"/>
    </xf>
    <xf numFmtId="0" fontId="4" fillId="0" borderId="0" xfId="1" applyFont="1" applyAlignment="1">
      <alignment vertical="top" wrapText="1" readingOrder="1"/>
    </xf>
    <xf numFmtId="0" fontId="3" fillId="0" borderId="0" xfId="2">
      <alignment vertical="top"/>
    </xf>
    <xf numFmtId="0" fontId="4" fillId="0" borderId="0" xfId="2" applyFont="1" applyAlignment="1">
      <alignment vertical="top" wrapText="1" readingOrder="1"/>
    </xf>
    <xf numFmtId="3" fontId="6" fillId="0" borderId="0" xfId="2" applyNumberFormat="1" applyFont="1" applyAlignment="1">
      <alignment horizontal="right" vertical="top"/>
    </xf>
    <xf numFmtId="0" fontId="4" fillId="0" borderId="0" xfId="2" applyFont="1" applyAlignment="1">
      <alignment horizontal="left" vertical="top" wrapText="1" readingOrder="1"/>
    </xf>
    <xf numFmtId="43" fontId="0" fillId="0" borderId="0" xfId="0" applyNumberFormat="1"/>
    <xf numFmtId="0" fontId="20" fillId="0" borderId="11" xfId="0" applyFont="1" applyBorder="1" applyAlignment="1">
      <alignment horizontal="center" vertical="center" wrapText="1"/>
    </xf>
    <xf numFmtId="0" fontId="20" fillId="0" borderId="14" xfId="0" applyFont="1" applyBorder="1" applyAlignment="1">
      <alignment horizontal="center" vertical="center" wrapText="1"/>
    </xf>
    <xf numFmtId="0" fontId="0" fillId="0" borderId="0" xfId="0" applyFill="1"/>
    <xf numFmtId="0" fontId="9" fillId="2" borderId="16" xfId="0" applyFont="1" applyFill="1" applyBorder="1" applyAlignment="1">
      <alignment horizontal="center" vertical="center"/>
    </xf>
    <xf numFmtId="0" fontId="9" fillId="2" borderId="19" xfId="0" applyFont="1" applyFill="1" applyBorder="1" applyAlignment="1">
      <alignment horizontal="center" vertical="center"/>
    </xf>
    <xf numFmtId="4" fontId="9" fillId="2" borderId="19" xfId="4" applyNumberFormat="1" applyFont="1" applyFill="1" applyBorder="1" applyAlignment="1">
      <alignment horizontal="center" vertical="center"/>
    </xf>
    <xf numFmtId="4" fontId="9" fillId="11" borderId="16" xfId="4" applyNumberFormat="1" applyFont="1" applyFill="1" applyBorder="1" applyAlignment="1">
      <alignment horizontal="center" vertical="center"/>
    </xf>
    <xf numFmtId="4" fontId="9" fillId="11" borderId="19" xfId="4" applyNumberFormat="1" applyFont="1" applyFill="1" applyBorder="1" applyAlignment="1">
      <alignment horizontal="center" vertical="center"/>
    </xf>
    <xf numFmtId="0" fontId="0" fillId="0" borderId="0" xfId="0" applyAlignment="1">
      <alignment vertical="center"/>
    </xf>
    <xf numFmtId="0" fontId="4" fillId="0" borderId="0" xfId="2" applyFont="1" applyAlignment="1">
      <alignment horizontal="left" vertical="top" wrapText="1" readingOrder="1"/>
    </xf>
    <xf numFmtId="4" fontId="34" fillId="0" borderId="25" xfId="0" quotePrefix="1" applyNumberFormat="1" applyFont="1" applyBorder="1" applyAlignment="1">
      <alignment horizontal="left" vertical="center" wrapText="1"/>
    </xf>
    <xf numFmtId="168" fontId="32" fillId="10" borderId="26" xfId="0" applyNumberFormat="1" applyFont="1" applyFill="1" applyBorder="1" applyAlignment="1">
      <alignment horizontal="center" vertical="center"/>
    </xf>
    <xf numFmtId="0" fontId="5" fillId="0" borderId="0" xfId="1" applyFont="1" applyAlignment="1">
      <alignment horizontal="right" vertical="center" wrapText="1" readingOrder="1"/>
    </xf>
    <xf numFmtId="0" fontId="5" fillId="0" borderId="0" xfId="2" applyFont="1" applyAlignment="1">
      <alignment horizontal="right" vertical="center" wrapText="1" readingOrder="1"/>
    </xf>
    <xf numFmtId="0" fontId="4" fillId="0" borderId="0" xfId="1" applyFont="1" applyAlignment="1">
      <alignment vertical="center" wrapText="1" readingOrder="1"/>
    </xf>
    <xf numFmtId="0" fontId="4" fillId="0" borderId="0" xfId="2" applyFont="1" applyAlignment="1">
      <alignment vertical="center" wrapText="1" readingOrder="1"/>
    </xf>
    <xf numFmtId="0" fontId="4" fillId="0" borderId="0" xfId="2" applyFont="1" applyAlignment="1">
      <alignment horizontal="left" vertical="center" wrapText="1" readingOrder="1"/>
    </xf>
    <xf numFmtId="0" fontId="13" fillId="0" borderId="2" xfId="0" applyFont="1" applyBorder="1" applyAlignment="1">
      <alignment horizontal="center" vertical="center"/>
    </xf>
    <xf numFmtId="0" fontId="36" fillId="0" borderId="0" xfId="0" applyFont="1"/>
    <xf numFmtId="0" fontId="11" fillId="3" borderId="21" xfId="0" applyFont="1" applyFill="1" applyBorder="1" applyAlignment="1">
      <alignment horizontal="center" vertical="center" wrapText="1"/>
    </xf>
    <xf numFmtId="0" fontId="11" fillId="4" borderId="21" xfId="0" applyFont="1" applyFill="1" applyBorder="1" applyAlignment="1">
      <alignment horizontal="center" vertical="center" wrapText="1"/>
    </xf>
    <xf numFmtId="2" fontId="14" fillId="0" borderId="21" xfId="0" applyNumberFormat="1" applyFont="1" applyFill="1" applyBorder="1" applyAlignment="1">
      <alignment horizontal="center" vertical="center" shrinkToFit="1"/>
    </xf>
    <xf numFmtId="168" fontId="27" fillId="0" borderId="18" xfId="9" applyNumberFormat="1" applyFont="1" applyFill="1" applyBorder="1" applyAlignment="1">
      <alignment horizontal="center" vertical="center"/>
    </xf>
    <xf numFmtId="168" fontId="26" fillId="9" borderId="26" xfId="0" applyNumberFormat="1" applyFont="1" applyFill="1" applyBorder="1" applyAlignment="1">
      <alignment horizontal="center" vertical="center"/>
    </xf>
    <xf numFmtId="2" fontId="14" fillId="0" borderId="23" xfId="0" applyNumberFormat="1" applyFont="1" applyFill="1" applyBorder="1" applyAlignment="1">
      <alignment horizontal="center" vertical="center" shrinkToFit="1"/>
    </xf>
    <xf numFmtId="4" fontId="14" fillId="0" borderId="21" xfId="0" applyNumberFormat="1" applyFont="1" applyFill="1" applyBorder="1" applyAlignment="1">
      <alignment horizontal="center" vertical="center" shrinkToFit="1"/>
    </xf>
    <xf numFmtId="168" fontId="31" fillId="9" borderId="26" xfId="0" applyNumberFormat="1" applyFont="1" applyFill="1" applyBorder="1" applyAlignment="1">
      <alignment horizontal="center" vertical="center"/>
    </xf>
    <xf numFmtId="0" fontId="11" fillId="5" borderId="21" xfId="0" applyFont="1" applyFill="1" applyBorder="1" applyAlignment="1">
      <alignment horizontal="center" vertical="center" wrapText="1"/>
    </xf>
    <xf numFmtId="168" fontId="25" fillId="10" borderId="26" xfId="0" applyNumberFormat="1" applyFont="1" applyFill="1" applyBorder="1" applyAlignment="1">
      <alignment horizontal="center" vertical="center" wrapText="1"/>
    </xf>
    <xf numFmtId="4" fontId="14" fillId="7" borderId="21" xfId="0" applyNumberFormat="1" applyFont="1" applyFill="1" applyBorder="1" applyAlignment="1">
      <alignment horizontal="center" vertical="center" shrinkToFit="1"/>
    </xf>
    <xf numFmtId="168" fontId="27" fillId="7" borderId="18" xfId="9" applyNumberFormat="1" applyFont="1" applyFill="1" applyBorder="1" applyAlignment="1">
      <alignment horizontal="center" vertical="center"/>
    </xf>
    <xf numFmtId="168" fontId="29" fillId="10" borderId="26" xfId="0" applyNumberFormat="1"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5" borderId="24" xfId="0" applyFont="1" applyFill="1" applyBorder="1" applyAlignment="1">
      <alignment horizontal="center" vertical="center" wrapText="1"/>
    </xf>
    <xf numFmtId="168" fontId="30" fillId="10" borderId="26" xfId="0" applyNumberFormat="1" applyFont="1" applyFill="1" applyBorder="1" applyAlignment="1">
      <alignment horizontal="center" vertical="center" wrapText="1"/>
    </xf>
    <xf numFmtId="0" fontId="29" fillId="9" borderId="2" xfId="0" applyFont="1" applyFill="1" applyBorder="1" applyAlignment="1">
      <alignment horizontal="center" vertical="center"/>
    </xf>
    <xf numFmtId="0" fontId="35" fillId="9" borderId="2" xfId="0" applyFont="1" applyFill="1" applyBorder="1" applyAlignment="1">
      <alignment horizontal="center" vertical="center"/>
    </xf>
    <xf numFmtId="43" fontId="35" fillId="9" borderId="30" xfId="9" applyFont="1" applyFill="1" applyBorder="1" applyAlignment="1">
      <alignment horizontal="center" vertical="center"/>
    </xf>
    <xf numFmtId="168" fontId="27" fillId="0" borderId="29" xfId="9" applyNumberFormat="1" applyFont="1" applyFill="1" applyBorder="1" applyAlignment="1">
      <alignment horizontal="center" vertical="center"/>
    </xf>
    <xf numFmtId="0" fontId="35" fillId="0" borderId="2" xfId="0" applyFont="1" applyBorder="1" applyAlignment="1">
      <alignment horizontal="center" vertical="center"/>
    </xf>
    <xf numFmtId="168" fontId="27" fillId="0" borderId="28" xfId="9" applyNumberFormat="1" applyFont="1" applyFill="1" applyBorder="1" applyAlignment="1">
      <alignment horizontal="center" vertical="center"/>
    </xf>
    <xf numFmtId="0" fontId="11" fillId="4" borderId="24" xfId="0" applyFont="1" applyFill="1" applyBorder="1" applyAlignment="1">
      <alignment horizontal="center" vertical="center" wrapText="1"/>
    </xf>
    <xf numFmtId="2" fontId="14" fillId="0" borderId="24" xfId="0" applyNumberFormat="1" applyFont="1" applyFill="1" applyBorder="1" applyAlignment="1">
      <alignment horizontal="center" vertical="center" shrinkToFit="1"/>
    </xf>
    <xf numFmtId="0" fontId="11" fillId="3" borderId="24" xfId="0" applyFont="1" applyFill="1" applyBorder="1" applyAlignment="1">
      <alignment horizontal="center" vertical="center" wrapText="1"/>
    </xf>
    <xf numFmtId="4" fontId="14" fillId="0" borderId="24" xfId="0" applyNumberFormat="1" applyFont="1" applyFill="1" applyBorder="1" applyAlignment="1">
      <alignment horizontal="center" vertical="center" shrinkToFit="1"/>
    </xf>
    <xf numFmtId="168" fontId="29" fillId="9" borderId="26" xfId="0" applyNumberFormat="1" applyFont="1" applyFill="1" applyBorder="1" applyAlignment="1">
      <alignment horizontal="center" vertical="center"/>
    </xf>
    <xf numFmtId="168" fontId="27" fillId="0" borderId="27" xfId="9" applyNumberFormat="1" applyFont="1" applyFill="1" applyBorder="1" applyAlignment="1">
      <alignment horizontal="center" vertical="center"/>
    </xf>
    <xf numFmtId="0" fontId="15" fillId="6" borderId="7"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7" fillId="6" borderId="9" xfId="0" applyFont="1" applyFill="1" applyBorder="1" applyAlignment="1">
      <alignment horizontal="center" vertical="center" wrapText="1"/>
    </xf>
    <xf numFmtId="4" fontId="18" fillId="6" borderId="7" xfId="0" applyNumberFormat="1" applyFont="1" applyFill="1" applyBorder="1" applyAlignment="1">
      <alignment horizontal="center" vertical="center" wrapText="1"/>
    </xf>
    <xf numFmtId="4" fontId="19" fillId="6" borderId="9" xfId="0" applyNumberFormat="1" applyFont="1" applyFill="1" applyBorder="1" applyAlignment="1">
      <alignment horizontal="center" vertical="center" wrapText="1"/>
    </xf>
    <xf numFmtId="0" fontId="20" fillId="0" borderId="10" xfId="0" applyFont="1" applyBorder="1" applyAlignment="1">
      <alignment horizontal="center" vertical="center" wrapText="1"/>
    </xf>
    <xf numFmtId="0" fontId="16" fillId="0" borderId="11" xfId="0" applyFont="1" applyBorder="1" applyAlignment="1">
      <alignment horizontal="center" vertical="center" wrapText="1"/>
    </xf>
    <xf numFmtId="4" fontId="20" fillId="0" borderId="12" xfId="0" applyNumberFormat="1" applyFont="1" applyBorder="1" applyAlignment="1">
      <alignment horizontal="center" vertical="center" wrapText="1"/>
    </xf>
    <xf numFmtId="10" fontId="21" fillId="0" borderId="10" xfId="6" applyNumberFormat="1" applyFont="1" applyBorder="1" applyAlignment="1">
      <alignment horizontal="center" vertical="center" wrapText="1"/>
    </xf>
    <xf numFmtId="4" fontId="19" fillId="0" borderId="12" xfId="0" applyNumberFormat="1" applyFont="1" applyBorder="1" applyAlignment="1">
      <alignment horizontal="center" vertical="center" wrapText="1"/>
    </xf>
    <xf numFmtId="0" fontId="20" fillId="0" borderId="13" xfId="0" applyFont="1" applyBorder="1" applyAlignment="1">
      <alignment horizontal="center" vertical="center" wrapText="1"/>
    </xf>
    <xf numFmtId="0" fontId="16" fillId="0" borderId="14" xfId="0" applyFont="1" applyBorder="1" applyAlignment="1">
      <alignment horizontal="center" vertical="center" wrapText="1"/>
    </xf>
    <xf numFmtId="4" fontId="20" fillId="0" borderId="15" xfId="0" applyNumberFormat="1" applyFont="1" applyBorder="1" applyAlignment="1">
      <alignment horizontal="center" vertical="center" wrapText="1"/>
    </xf>
    <xf numFmtId="10" fontId="21" fillId="0" borderId="13" xfId="6" applyNumberFormat="1" applyFont="1" applyBorder="1" applyAlignment="1">
      <alignment horizontal="center" vertical="center" wrapText="1"/>
    </xf>
    <xf numFmtId="4" fontId="19" fillId="0" borderId="15" xfId="0" applyNumberFormat="1" applyFont="1" applyBorder="1" applyAlignment="1">
      <alignment horizontal="center" vertical="center" wrapText="1"/>
    </xf>
    <xf numFmtId="4" fontId="22" fillId="6" borderId="9" xfId="0" applyNumberFormat="1"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4" fontId="11" fillId="3" borderId="20" xfId="0" applyNumberFormat="1"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4" fontId="11" fillId="4" borderId="20" xfId="0" applyNumberFormat="1"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3" fillId="7" borderId="20"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2" fontId="23" fillId="12" borderId="31" xfId="42" applyNumberFormat="1" applyFont="1" applyFill="1" applyBorder="1" applyAlignment="1">
      <alignment horizontal="center" vertical="center"/>
    </xf>
    <xf numFmtId="0" fontId="13" fillId="0"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5" fillId="0" borderId="0" xfId="1" applyFont="1" applyAlignment="1">
      <alignment horizontal="left" vertical="top" readingOrder="1"/>
    </xf>
    <xf numFmtId="0" fontId="5" fillId="0" borderId="0" xfId="2" applyFont="1" applyAlignment="1">
      <alignment horizontal="left" vertical="top" readingOrder="1"/>
    </xf>
    <xf numFmtId="0" fontId="0" fillId="0" borderId="0" xfId="0" applyAlignment="1">
      <alignment horizontal="left"/>
    </xf>
    <xf numFmtId="4" fontId="9" fillId="11" borderId="16" xfId="4" applyNumberFormat="1" applyFont="1" applyFill="1" applyBorder="1" applyAlignment="1">
      <alignment horizontal="left" vertical="center" wrapText="1"/>
    </xf>
    <xf numFmtId="4" fontId="19" fillId="6" borderId="25" xfId="0" applyNumberFormat="1" applyFont="1" applyFill="1" applyBorder="1" applyAlignment="1">
      <alignment horizontal="left" vertical="center" wrapText="1"/>
    </xf>
    <xf numFmtId="4" fontId="19" fillId="0" borderId="25" xfId="0" applyNumberFormat="1" applyFont="1" applyBorder="1" applyAlignment="1">
      <alignment horizontal="left" vertical="center" wrapText="1"/>
    </xf>
    <xf numFmtId="4" fontId="22" fillId="6" borderId="17" xfId="0" applyNumberFormat="1" applyFont="1" applyFill="1" applyBorder="1" applyAlignment="1">
      <alignment horizontal="left" vertical="center" wrapText="1"/>
    </xf>
    <xf numFmtId="0" fontId="8" fillId="0" borderId="0" xfId="3" applyFont="1" applyAlignment="1">
      <alignment horizontal="center" vertical="top" readingOrder="1"/>
    </xf>
    <xf numFmtId="4" fontId="12" fillId="3" borderId="4" xfId="0" applyNumberFormat="1" applyFont="1" applyFill="1" applyBorder="1" applyAlignment="1">
      <alignment horizontal="center" vertical="center" wrapText="1"/>
    </xf>
    <xf numFmtId="4" fontId="11" fillId="4" borderId="4" xfId="0" applyNumberFormat="1" applyFont="1" applyFill="1" applyBorder="1" applyAlignment="1">
      <alignment horizontal="center" vertical="center" wrapText="1"/>
    </xf>
    <xf numFmtId="4" fontId="11" fillId="0" borderId="32" xfId="5" applyNumberFormat="1" applyFont="1" applyFill="1" applyBorder="1" applyAlignment="1">
      <alignment horizontal="center" vertical="center"/>
    </xf>
    <xf numFmtId="4" fontId="11" fillId="5" borderId="4" xfId="0" applyNumberFormat="1" applyFont="1" applyFill="1" applyBorder="1" applyAlignment="1">
      <alignment horizontal="center" vertical="center" wrapText="1"/>
    </xf>
    <xf numFmtId="4" fontId="11" fillId="7" borderId="32" xfId="5" applyNumberFormat="1" applyFont="1" applyFill="1" applyBorder="1" applyAlignment="1">
      <alignment horizontal="center" vertical="center"/>
    </xf>
    <xf numFmtId="4" fontId="10" fillId="4" borderId="33" xfId="0" applyNumberFormat="1" applyFont="1" applyFill="1" applyBorder="1" applyAlignment="1">
      <alignment horizontal="center" vertical="center" wrapText="1"/>
    </xf>
    <xf numFmtId="4" fontId="10" fillId="5" borderId="33" xfId="0" applyNumberFormat="1" applyFont="1" applyFill="1" applyBorder="1" applyAlignment="1">
      <alignment horizontal="center" vertical="center" wrapText="1"/>
    </xf>
    <xf numFmtId="4" fontId="11" fillId="0" borderId="0" xfId="5" applyNumberFormat="1" applyFont="1" applyFill="1" applyBorder="1" applyAlignment="1">
      <alignment horizontal="center" vertical="center"/>
    </xf>
    <xf numFmtId="4" fontId="11" fillId="4" borderId="33" xfId="0" applyNumberFormat="1" applyFont="1" applyFill="1" applyBorder="1" applyAlignment="1">
      <alignment horizontal="center" vertical="center" wrapText="1"/>
    </xf>
    <xf numFmtId="4" fontId="12" fillId="3" borderId="33" xfId="0" applyNumberFormat="1" applyFont="1" applyFill="1" applyBorder="1" applyAlignment="1">
      <alignment horizontal="center" vertical="center" wrapText="1"/>
    </xf>
    <xf numFmtId="4" fontId="12" fillId="3" borderId="2" xfId="0" applyNumberFormat="1" applyFont="1" applyFill="1" applyBorder="1" applyAlignment="1">
      <alignment horizontal="left" vertical="center" wrapText="1"/>
    </xf>
    <xf numFmtId="4" fontId="11" fillId="4" borderId="2" xfId="0" applyNumberFormat="1" applyFont="1" applyFill="1" applyBorder="1" applyAlignment="1">
      <alignment horizontal="left" vertical="center" wrapText="1"/>
    </xf>
    <xf numFmtId="4" fontId="11" fillId="0" borderId="2" xfId="5" applyNumberFormat="1" applyFont="1" applyFill="1" applyBorder="1" applyAlignment="1">
      <alignment horizontal="left" vertical="center" wrapText="1"/>
    </xf>
    <xf numFmtId="4" fontId="11" fillId="5" borderId="2" xfId="0" applyNumberFormat="1" applyFont="1" applyFill="1" applyBorder="1" applyAlignment="1">
      <alignment horizontal="left" vertical="center" wrapText="1"/>
    </xf>
    <xf numFmtId="4" fontId="11" fillId="7" borderId="2" xfId="5" applyNumberFormat="1" applyFont="1" applyFill="1" applyBorder="1" applyAlignment="1">
      <alignment horizontal="left" vertical="center" wrapText="1"/>
    </xf>
    <xf numFmtId="4" fontId="10" fillId="4" borderId="2" xfId="0" applyNumberFormat="1" applyFont="1" applyFill="1" applyBorder="1" applyAlignment="1">
      <alignment horizontal="left" vertical="center" wrapText="1"/>
    </xf>
    <xf numFmtId="4" fontId="10" fillId="5" borderId="2" xfId="0" applyNumberFormat="1" applyFont="1" applyFill="1" applyBorder="1" applyAlignment="1">
      <alignment horizontal="left" vertical="center" wrapText="1"/>
    </xf>
  </cellXfs>
  <cellStyles count="43">
    <cellStyle name="Comma" xfId="21" xr:uid="{00000000-0005-0000-0000-000000000000}"/>
    <cellStyle name="Millares" xfId="9" builtinId="3"/>
    <cellStyle name="Millares 16 3" xfId="4" xr:uid="{59A0B854-9711-4674-8548-1348A87F7736}"/>
    <cellStyle name="Millares 16 3 2" xfId="30" xr:uid="{AA8BD429-EDBC-4DA1-950A-C77DA0ACD980}"/>
    <cellStyle name="Millares 16 3 3" xfId="22" xr:uid="{00000000-0005-0000-0000-000002000000}"/>
    <cellStyle name="Millares 2" xfId="17" xr:uid="{00000000-0005-0000-0000-000003000000}"/>
    <cellStyle name="Millares 2 3" xfId="39" xr:uid="{A8F9DA3B-CBC2-4CAF-9E7B-9EAAC819B9EC}"/>
    <cellStyle name="Millares 3" xfId="14" xr:uid="{00000000-0005-0000-0000-000004000000}"/>
    <cellStyle name="Millares 4" xfId="23" xr:uid="{00000000-0005-0000-0000-000005000000}"/>
    <cellStyle name="Millares 4 2" xfId="31" xr:uid="{106EE21D-EE82-4267-BE5D-3961771DB3F2}"/>
    <cellStyle name="Millares 4 3" xfId="37" xr:uid="{721AA485-C7BE-47F9-9D3F-096FB5256133}"/>
    <cellStyle name="Millares 5" xfId="29" xr:uid="{B70789EF-069E-49A1-9684-C1D0DA72AD95}"/>
    <cellStyle name="Millares 6" xfId="18" xr:uid="{00000000-0005-0000-0000-000038000000}"/>
    <cellStyle name="Moneda 2" xfId="16" xr:uid="{00000000-0005-0000-0000-000007000000}"/>
    <cellStyle name="Moneda 2 2" xfId="25" xr:uid="{00000000-0005-0000-0000-000008000000}"/>
    <cellStyle name="Moneda 2 2 2" xfId="40" xr:uid="{BC39DD3C-A9A4-41BF-A636-F3E54848D9AB}"/>
    <cellStyle name="Moneda 2 3" xfId="34" xr:uid="{30990DD0-80BA-4659-B957-0434B0CE676D}"/>
    <cellStyle name="Moneda 3" xfId="24" xr:uid="{00000000-0005-0000-0000-000009000000}"/>
    <cellStyle name="Moneda 3 2" xfId="27" xr:uid="{D36516E2-7C2D-4A63-AAFE-3DD89614F848}"/>
    <cellStyle name="Moneda 3 3" xfId="32" xr:uid="{A4D307DE-C373-45C6-B9AF-32C688093592}"/>
    <cellStyle name="Moneda 4" xfId="26" xr:uid="{38AA8DDC-5409-4EED-9E5E-BA6D87BAFC28}"/>
    <cellStyle name="Moneda 4 2" xfId="36" xr:uid="{3EEE522D-4CDD-4949-98AA-9ADE583B41BE}"/>
    <cellStyle name="Moneda 5" xfId="19" xr:uid="{00000000-0005-0000-0000-000042000000}"/>
    <cellStyle name="Normal" xfId="0" builtinId="0"/>
    <cellStyle name="Normal 10 10" xfId="7" xr:uid="{271953F7-9694-4949-AAC7-4196DCA03DFE}"/>
    <cellStyle name="Normal 151" xfId="1" xr:uid="{DB97E656-6609-45DC-A9B2-BF46DD4E3E38}"/>
    <cellStyle name="Normal 158" xfId="2" xr:uid="{7C718CFB-0952-4691-965D-DBDF06429D13}"/>
    <cellStyle name="Normal 158 2" xfId="3" xr:uid="{439CFC5F-5199-4F3B-89AF-06BB14C1C5FB}"/>
    <cellStyle name="Normal 2" xfId="11" xr:uid="{00000000-0005-0000-0000-00000C000000}"/>
    <cellStyle name="Normal 2 2" xfId="15" xr:uid="{00000000-0005-0000-0000-00000D000000}"/>
    <cellStyle name="Normal 2 2 2" xfId="5" xr:uid="{1DEB88AB-E220-46DE-ACE0-88547553B07D}"/>
    <cellStyle name="Normal 2 2 3 2" xfId="20" xr:uid="{00000000-0005-0000-0000-00000E000000}"/>
    <cellStyle name="Normal 2 3" xfId="8" xr:uid="{1236E2B8-A421-4839-BADD-6E1585AB67E5}"/>
    <cellStyle name="Normal 3" xfId="13" xr:uid="{00000000-0005-0000-0000-000010000000}"/>
    <cellStyle name="Normal 3 2" xfId="35" xr:uid="{017094D8-A7AC-4CEE-B829-AB8E7346D62F}"/>
    <cellStyle name="Normal 4" xfId="10" xr:uid="{00000000-0005-0000-0000-00004C000000}"/>
    <cellStyle name="Normal 5" xfId="42" xr:uid="{EE893F40-1146-46EC-AA4F-2AF2908896E9}"/>
    <cellStyle name="Normal 6" xfId="28" xr:uid="{7E2D61EA-4D16-4FBD-9F56-7EDF5AC5C21F}"/>
    <cellStyle name="Normal 7" xfId="38" xr:uid="{BEC1C5B3-9BC2-4051-8D92-62E1F13C7194}"/>
    <cellStyle name="Porcentaje 10" xfId="6" xr:uid="{FB09732C-6E86-4908-8F7A-DAADAC82F957}"/>
    <cellStyle name="Porcentaje 2" xfId="12" xr:uid="{00000000-0005-0000-0000-000054000000}"/>
    <cellStyle name="Porcentaje 4" xfId="33" xr:uid="{69B5C46C-7DBF-49F3-ADF9-12E5D2BAEAD5}"/>
    <cellStyle name="Porcentaje 5" xfId="41" xr:uid="{E065C4F9-E1ED-4194-A331-4E9DF48EF6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1896534</xdr:colOff>
      <xdr:row>0</xdr:row>
      <xdr:rowOff>116870</xdr:rowOff>
    </xdr:from>
    <xdr:to>
      <xdr:col>7</xdr:col>
      <xdr:colOff>3124314</xdr:colOff>
      <xdr:row>3</xdr:row>
      <xdr:rowOff>127000</xdr:rowOff>
    </xdr:to>
    <xdr:pic>
      <xdr:nvPicPr>
        <xdr:cNvPr id="2" name="Imagen 1">
          <a:extLst>
            <a:ext uri="{FF2B5EF4-FFF2-40B4-BE49-F238E27FC236}">
              <a16:creationId xmlns:a16="http://schemas.microsoft.com/office/drawing/2014/main" id="{C3DA6B81-D2C8-4354-A9A1-09E3E846E323}"/>
            </a:ext>
          </a:extLst>
        </xdr:cNvPr>
        <xdr:cNvPicPr>
          <a:picLocks noChangeAspect="1"/>
        </xdr:cNvPicPr>
      </xdr:nvPicPr>
      <xdr:blipFill rotWithShape="1">
        <a:blip xmlns:r="http://schemas.openxmlformats.org/officeDocument/2006/relationships" r:embed="rId1"/>
        <a:srcRect l="34171" t="37917" r="34980" b="39536"/>
        <a:stretch/>
      </xdr:blipFill>
      <xdr:spPr>
        <a:xfrm>
          <a:off x="10168467" y="116870"/>
          <a:ext cx="1227780" cy="518130"/>
        </a:xfrm>
        <a:prstGeom prst="rect">
          <a:avLst/>
        </a:prstGeom>
      </xdr:spPr>
    </xdr:pic>
    <xdr:clientData/>
  </xdr:twoCellAnchor>
  <xdr:twoCellAnchor editAs="oneCell">
    <xdr:from>
      <xdr:col>1</xdr:col>
      <xdr:colOff>54429</xdr:colOff>
      <xdr:row>0</xdr:row>
      <xdr:rowOff>159203</xdr:rowOff>
    </xdr:from>
    <xdr:to>
      <xdr:col>2</xdr:col>
      <xdr:colOff>771694</xdr:colOff>
      <xdr:row>4</xdr:row>
      <xdr:rowOff>56606</xdr:rowOff>
    </xdr:to>
    <xdr:pic>
      <xdr:nvPicPr>
        <xdr:cNvPr id="3" name="Imagen 2" descr="cid:image004.jpg@01D7823F.95D2A700">
          <a:extLst>
            <a:ext uri="{FF2B5EF4-FFF2-40B4-BE49-F238E27FC236}">
              <a16:creationId xmlns:a16="http://schemas.microsoft.com/office/drawing/2014/main" id="{A73543A0-E1FE-4D20-873C-CC540B9C8C9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6404" y="159203"/>
          <a:ext cx="1151163" cy="55653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SILVA/Desktop/INFORMACI&#211;N%20PARA%20CIBELY/2-PLANILLA_METRADOS/2-PLANILLAS_METRADOS/EJEMPLO%20MOVIMIENTO%20TIERRAS/2-%20Metrado%20Mov-Tierr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OORE%20DEFINITIVO\METRADOS\200\02.01.00-02.06.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ecnico\d\CUZCO%20ANDAHUAYLILLAS\CONTROL%20DE%20OBRA\PRODUCCION\metrado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ADICIONAL%20N&#176;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ILO-DESAGUADERO\TRAMO%20VII\COSTOS%20UNIT.ADI1-TVI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RESUP.ADICIONAL01-T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LABOUR_HISTOGRAM"/>
      <sheetName val="JAS"/>
      <sheetName val="intr stool brkup"/>
      <sheetName val="Budget"/>
      <sheetName val="Rate analysis"/>
      <sheetName val="ConferenceCentre_x0000_옰ʒ䄂ʒ鵠ʐ䄂ʒ閐̐䄂ʒ蕈̐"/>
      <sheetName val="Body Sheet"/>
      <sheetName val="1.0 Executive Summary"/>
      <sheetName val="ANNEXURE-A"/>
      <sheetName val="GFA_HQ_Building1"/>
      <sheetName val="Top sheet"/>
      <sheetName val="COC"/>
      <sheetName val="Bill 2"/>
      <sheetName val="POWER"/>
      <sheetName val="MTP"/>
      <sheetName val="List"/>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Geneí¬_x0008_i_x0000__x0000__x0014__x0000_0."/>
      <sheetName val="70_x0000_,/0_x0000_s«_x0008_i_x0000_Æø_x0003_í¬_x0008_i_x0000_"/>
      <sheetName val="LABOUR_HISTOGRAM1"/>
      <sheetName val="Inputs"/>
      <sheetName val="WITHOUT C&amp;I PROFIT (3)"/>
      <sheetName val="250mm"/>
      <sheetName val="200mm"/>
      <sheetName val="160mm"/>
      <sheetName val="FITTINGS"/>
      <sheetName val="VALVE CHAMBERS"/>
      <sheetName val="Fire Hydrants"/>
      <sheetName val="B.GATE VALVE"/>
      <sheetName val="Sub G1 Fire"/>
      <sheetName val="Sub G12 Fire"/>
      <sheetName val="Ap A"/>
      <sheetName val="Sheet3"/>
      <sheetName val="SHOPLIST.xls"/>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ep-MOV"/>
      <sheetName val="Sep-expl"/>
      <sheetName val="RES-MOV"/>
      <sheetName val="EXP "/>
      <sheetName val="Sep-EXCED"/>
      <sheetName val="EXCEDENTES"/>
      <sheetName val="INTERSECC"/>
      <sheetName val="Sep-PERF"/>
      <sheetName val="PERF"/>
      <sheetName val="Sep-BANQ"/>
      <sheetName val="Banquetas"/>
      <sheetName val="Sep-C. ROCA"/>
      <sheetName val="C ROCA"/>
      <sheetName val="Sep-derr"/>
      <sheetName val="Rem. Der"/>
      <sheetName val="Sep-DESBROCE"/>
      <sheetName val="201.B NO BOSCOS."/>
      <sheetName val="Hoja1"/>
    </sheetNames>
    <sheetDataSet>
      <sheetData sheetId="0">
        <row r="8">
          <cell r="H8">
            <v>0</v>
          </cell>
          <cell r="I8">
            <v>465</v>
          </cell>
          <cell r="J8">
            <v>1</v>
          </cell>
          <cell r="K8">
            <v>0</v>
          </cell>
          <cell r="L8">
            <v>0</v>
          </cell>
        </row>
        <row r="9">
          <cell r="H9">
            <v>465</v>
          </cell>
          <cell r="I9">
            <v>575</v>
          </cell>
          <cell r="J9">
            <v>0.8</v>
          </cell>
          <cell r="K9">
            <v>0.2</v>
          </cell>
          <cell r="L9">
            <v>0</v>
          </cell>
        </row>
        <row r="10">
          <cell r="H10">
            <v>575</v>
          </cell>
          <cell r="I10">
            <v>670</v>
          </cell>
          <cell r="J10">
            <v>0</v>
          </cell>
          <cell r="K10">
            <v>0.1</v>
          </cell>
          <cell r="L10">
            <v>0.9</v>
          </cell>
        </row>
        <row r="11">
          <cell r="H11">
            <v>670</v>
          </cell>
          <cell r="I11">
            <v>910</v>
          </cell>
          <cell r="J11">
            <v>0</v>
          </cell>
          <cell r="K11">
            <v>0</v>
          </cell>
          <cell r="L11">
            <v>1</v>
          </cell>
        </row>
        <row r="12">
          <cell r="H12">
            <v>910</v>
          </cell>
          <cell r="I12">
            <v>1005</v>
          </cell>
          <cell r="J12">
            <v>0.6</v>
          </cell>
          <cell r="K12">
            <v>0</v>
          </cell>
          <cell r="L12">
            <v>0.4</v>
          </cell>
        </row>
        <row r="13">
          <cell r="H13">
            <v>1005</v>
          </cell>
          <cell r="I13">
            <v>1015</v>
          </cell>
          <cell r="J13">
            <v>0</v>
          </cell>
          <cell r="K13">
            <v>0</v>
          </cell>
          <cell r="L13">
            <v>1</v>
          </cell>
        </row>
        <row r="14">
          <cell r="H14">
            <v>1015</v>
          </cell>
          <cell r="I14">
            <v>1050</v>
          </cell>
          <cell r="J14">
            <v>1</v>
          </cell>
          <cell r="K14">
            <v>0</v>
          </cell>
          <cell r="L14">
            <v>0</v>
          </cell>
        </row>
        <row r="15">
          <cell r="H15">
            <v>1050</v>
          </cell>
          <cell r="I15">
            <v>1095</v>
          </cell>
          <cell r="J15">
            <v>0.7</v>
          </cell>
          <cell r="K15">
            <v>0.3</v>
          </cell>
          <cell r="L15">
            <v>0</v>
          </cell>
        </row>
        <row r="16">
          <cell r="H16">
            <v>1095</v>
          </cell>
          <cell r="I16">
            <v>1200</v>
          </cell>
          <cell r="J16">
            <v>0.6</v>
          </cell>
          <cell r="K16">
            <v>0.4</v>
          </cell>
          <cell r="L16">
            <v>0</v>
          </cell>
        </row>
        <row r="17">
          <cell r="H17">
            <v>1200</v>
          </cell>
          <cell r="I17">
            <v>1320</v>
          </cell>
          <cell r="J17">
            <v>0</v>
          </cell>
          <cell r="K17">
            <v>0</v>
          </cell>
          <cell r="L17">
            <v>1</v>
          </cell>
        </row>
        <row r="18">
          <cell r="H18">
            <v>1320</v>
          </cell>
          <cell r="I18">
            <v>1335</v>
          </cell>
          <cell r="J18">
            <v>0.3</v>
          </cell>
          <cell r="K18">
            <v>0.7</v>
          </cell>
          <cell r="L18">
            <v>0</v>
          </cell>
        </row>
        <row r="19">
          <cell r="H19">
            <v>1335</v>
          </cell>
          <cell r="I19">
            <v>1450</v>
          </cell>
          <cell r="J19">
            <v>0.2</v>
          </cell>
          <cell r="K19">
            <v>0.4</v>
          </cell>
          <cell r="L19">
            <v>0.4</v>
          </cell>
        </row>
        <row r="20">
          <cell r="H20">
            <v>1450</v>
          </cell>
          <cell r="I20">
            <v>1530</v>
          </cell>
          <cell r="J20">
            <v>0.9</v>
          </cell>
          <cell r="K20">
            <v>0.1</v>
          </cell>
          <cell r="L20">
            <v>0</v>
          </cell>
        </row>
        <row r="21">
          <cell r="H21">
            <v>1530</v>
          </cell>
          <cell r="I21">
            <v>1740</v>
          </cell>
          <cell r="J21">
            <v>1</v>
          </cell>
          <cell r="K21">
            <v>0</v>
          </cell>
          <cell r="L21">
            <v>0</v>
          </cell>
        </row>
        <row r="22">
          <cell r="H22">
            <v>1740</v>
          </cell>
          <cell r="I22">
            <v>1755</v>
          </cell>
          <cell r="J22">
            <v>0.9</v>
          </cell>
          <cell r="K22">
            <v>0.1</v>
          </cell>
          <cell r="L22">
            <v>0</v>
          </cell>
        </row>
        <row r="23">
          <cell r="H23">
            <v>1755</v>
          </cell>
          <cell r="I23">
            <v>1785</v>
          </cell>
          <cell r="J23">
            <v>0.8</v>
          </cell>
          <cell r="K23">
            <v>0.2</v>
          </cell>
          <cell r="L23">
            <v>0</v>
          </cell>
        </row>
        <row r="24">
          <cell r="H24">
            <v>1785</v>
          </cell>
          <cell r="I24">
            <v>1800</v>
          </cell>
          <cell r="J24">
            <v>0</v>
          </cell>
          <cell r="K24">
            <v>0</v>
          </cell>
          <cell r="L24">
            <v>1</v>
          </cell>
        </row>
        <row r="25">
          <cell r="H25">
            <v>1800</v>
          </cell>
          <cell r="I25">
            <v>1885</v>
          </cell>
          <cell r="J25">
            <v>0.9</v>
          </cell>
          <cell r="K25">
            <v>0.1</v>
          </cell>
          <cell r="L25">
            <v>0</v>
          </cell>
        </row>
        <row r="26">
          <cell r="H26">
            <v>1885</v>
          </cell>
          <cell r="I26">
            <v>1960</v>
          </cell>
          <cell r="J26">
            <v>1</v>
          </cell>
          <cell r="K26">
            <v>0</v>
          </cell>
          <cell r="L26">
            <v>0</v>
          </cell>
        </row>
        <row r="27">
          <cell r="H27">
            <v>1960</v>
          </cell>
          <cell r="I27">
            <v>2305</v>
          </cell>
          <cell r="J27">
            <v>0.9</v>
          </cell>
          <cell r="K27">
            <v>0.1</v>
          </cell>
          <cell r="L27">
            <v>0</v>
          </cell>
        </row>
        <row r="28">
          <cell r="H28">
            <v>2305</v>
          </cell>
          <cell r="I28">
            <v>2380</v>
          </cell>
          <cell r="J28">
            <v>1</v>
          </cell>
          <cell r="K28">
            <v>0</v>
          </cell>
          <cell r="L28">
            <v>0</v>
          </cell>
        </row>
        <row r="29">
          <cell r="H29">
            <v>2380</v>
          </cell>
          <cell r="I29">
            <v>2455</v>
          </cell>
          <cell r="J29">
            <v>0.9</v>
          </cell>
          <cell r="K29">
            <v>0.1</v>
          </cell>
          <cell r="L29">
            <v>0</v>
          </cell>
        </row>
        <row r="30">
          <cell r="H30">
            <v>2455</v>
          </cell>
          <cell r="I30">
            <v>2475</v>
          </cell>
          <cell r="J30">
            <v>0.8</v>
          </cell>
          <cell r="K30">
            <v>0.2</v>
          </cell>
          <cell r="L30">
            <v>0</v>
          </cell>
        </row>
        <row r="31">
          <cell r="H31">
            <v>2475</v>
          </cell>
          <cell r="I31">
            <v>2500</v>
          </cell>
          <cell r="J31">
            <v>0.2</v>
          </cell>
          <cell r="K31">
            <v>0.3</v>
          </cell>
          <cell r="L31">
            <v>0.5</v>
          </cell>
        </row>
        <row r="32">
          <cell r="H32">
            <v>2500</v>
          </cell>
          <cell r="I32">
            <v>2510</v>
          </cell>
          <cell r="J32">
            <v>0.1</v>
          </cell>
          <cell r="K32">
            <v>0.3</v>
          </cell>
          <cell r="L32">
            <v>0.6</v>
          </cell>
        </row>
        <row r="33">
          <cell r="H33">
            <v>2510</v>
          </cell>
          <cell r="I33">
            <v>2565</v>
          </cell>
          <cell r="J33">
            <v>0.8</v>
          </cell>
          <cell r="K33">
            <v>0.2</v>
          </cell>
          <cell r="L33">
            <v>0</v>
          </cell>
        </row>
        <row r="34">
          <cell r="H34">
            <v>2565</v>
          </cell>
          <cell r="I34">
            <v>2645</v>
          </cell>
          <cell r="J34">
            <v>0.1</v>
          </cell>
          <cell r="K34">
            <v>0.6</v>
          </cell>
          <cell r="L34">
            <v>0.3</v>
          </cell>
        </row>
        <row r="35">
          <cell r="H35">
            <v>2645</v>
          </cell>
          <cell r="I35">
            <v>2665</v>
          </cell>
          <cell r="J35">
            <v>0.6</v>
          </cell>
          <cell r="K35">
            <v>0.4</v>
          </cell>
          <cell r="L35">
            <v>0</v>
          </cell>
        </row>
        <row r="36">
          <cell r="H36">
            <v>2665</v>
          </cell>
          <cell r="I36">
            <v>2830</v>
          </cell>
          <cell r="J36">
            <v>1</v>
          </cell>
          <cell r="K36">
            <v>0</v>
          </cell>
          <cell r="L36">
            <v>0</v>
          </cell>
        </row>
        <row r="37">
          <cell r="H37">
            <v>2830</v>
          </cell>
          <cell r="I37">
            <v>2935</v>
          </cell>
          <cell r="J37">
            <v>0.1</v>
          </cell>
          <cell r="K37">
            <v>0.3</v>
          </cell>
          <cell r="L37">
            <v>0.6</v>
          </cell>
        </row>
        <row r="38">
          <cell r="H38">
            <v>2935</v>
          </cell>
          <cell r="I38">
            <v>2995</v>
          </cell>
          <cell r="J38">
            <v>0.1</v>
          </cell>
          <cell r="K38">
            <v>0</v>
          </cell>
          <cell r="L38">
            <v>0.9</v>
          </cell>
        </row>
        <row r="39">
          <cell r="H39">
            <v>2995</v>
          </cell>
          <cell r="I39">
            <v>3010</v>
          </cell>
          <cell r="J39">
            <v>0.1</v>
          </cell>
          <cell r="K39">
            <v>0.4</v>
          </cell>
          <cell r="L39">
            <v>0.5</v>
          </cell>
        </row>
        <row r="40">
          <cell r="H40">
            <v>3010</v>
          </cell>
          <cell r="I40">
            <v>3070</v>
          </cell>
          <cell r="J40">
            <v>0.2</v>
          </cell>
          <cell r="K40">
            <v>0.3</v>
          </cell>
          <cell r="L40">
            <v>0.5</v>
          </cell>
        </row>
        <row r="41">
          <cell r="H41">
            <v>3070</v>
          </cell>
          <cell r="I41">
            <v>3100</v>
          </cell>
          <cell r="J41">
            <v>0.2</v>
          </cell>
          <cell r="K41">
            <v>0.2</v>
          </cell>
          <cell r="L41">
            <v>0.6</v>
          </cell>
        </row>
        <row r="42">
          <cell r="H42">
            <v>3100</v>
          </cell>
          <cell r="I42">
            <v>3315</v>
          </cell>
          <cell r="J42">
            <v>0.1</v>
          </cell>
          <cell r="K42">
            <v>0</v>
          </cell>
          <cell r="L42">
            <v>0.9</v>
          </cell>
        </row>
        <row r="43">
          <cell r="H43">
            <v>3315</v>
          </cell>
          <cell r="I43">
            <v>3360</v>
          </cell>
          <cell r="J43">
            <v>0.2</v>
          </cell>
          <cell r="K43">
            <v>0.2</v>
          </cell>
          <cell r="L43">
            <v>0.6</v>
          </cell>
        </row>
        <row r="44">
          <cell r="H44">
            <v>3360</v>
          </cell>
          <cell r="I44">
            <v>3450</v>
          </cell>
          <cell r="J44">
            <v>0.8</v>
          </cell>
          <cell r="K44">
            <v>0.2</v>
          </cell>
          <cell r="L44">
            <v>0</v>
          </cell>
        </row>
        <row r="45">
          <cell r="H45">
            <v>3450</v>
          </cell>
          <cell r="I45">
            <v>3510</v>
          </cell>
          <cell r="J45">
            <v>0.2</v>
          </cell>
          <cell r="K45">
            <v>0.2</v>
          </cell>
          <cell r="L45">
            <v>0.6</v>
          </cell>
        </row>
        <row r="46">
          <cell r="H46">
            <v>3510</v>
          </cell>
          <cell r="I46">
            <v>3525</v>
          </cell>
          <cell r="J46">
            <v>0.8</v>
          </cell>
          <cell r="K46">
            <v>0.2</v>
          </cell>
          <cell r="L46">
            <v>0</v>
          </cell>
        </row>
        <row r="47">
          <cell r="H47">
            <v>3525</v>
          </cell>
          <cell r="I47">
            <v>3540</v>
          </cell>
          <cell r="J47">
            <v>0.7</v>
          </cell>
          <cell r="K47">
            <v>0.3</v>
          </cell>
          <cell r="L47">
            <v>0</v>
          </cell>
        </row>
        <row r="48">
          <cell r="H48">
            <v>3540</v>
          </cell>
          <cell r="I48">
            <v>3555</v>
          </cell>
          <cell r="J48">
            <v>0.6</v>
          </cell>
          <cell r="K48">
            <v>0.4</v>
          </cell>
          <cell r="L48">
            <v>0</v>
          </cell>
        </row>
        <row r="49">
          <cell r="H49">
            <v>3555</v>
          </cell>
          <cell r="I49">
            <v>3600</v>
          </cell>
          <cell r="J49">
            <v>0.2</v>
          </cell>
          <cell r="K49">
            <v>0.2</v>
          </cell>
          <cell r="L49">
            <v>0.6</v>
          </cell>
        </row>
        <row r="50">
          <cell r="H50">
            <v>3600</v>
          </cell>
          <cell r="I50">
            <v>3675</v>
          </cell>
          <cell r="J50">
            <v>0.8</v>
          </cell>
          <cell r="K50">
            <v>0.2</v>
          </cell>
          <cell r="L50">
            <v>0</v>
          </cell>
        </row>
        <row r="51">
          <cell r="H51">
            <v>3675</v>
          </cell>
          <cell r="I51">
            <v>3750</v>
          </cell>
          <cell r="J51">
            <v>0</v>
          </cell>
          <cell r="K51">
            <v>0.3</v>
          </cell>
          <cell r="L51">
            <v>0.7</v>
          </cell>
        </row>
        <row r="52">
          <cell r="H52">
            <v>3750</v>
          </cell>
          <cell r="I52">
            <v>3780</v>
          </cell>
          <cell r="J52">
            <v>0.1</v>
          </cell>
          <cell r="K52">
            <v>0.3</v>
          </cell>
          <cell r="L52">
            <v>0.6</v>
          </cell>
        </row>
        <row r="53">
          <cell r="H53">
            <v>3780</v>
          </cell>
          <cell r="I53">
            <v>4080</v>
          </cell>
          <cell r="J53">
            <v>0.5</v>
          </cell>
          <cell r="K53">
            <v>0.2</v>
          </cell>
          <cell r="L53">
            <v>0.3</v>
          </cell>
        </row>
        <row r="54">
          <cell r="H54">
            <v>4080</v>
          </cell>
          <cell r="I54">
            <v>4110</v>
          </cell>
          <cell r="J54">
            <v>0.1</v>
          </cell>
          <cell r="K54">
            <v>0.2</v>
          </cell>
          <cell r="L54">
            <v>0.7</v>
          </cell>
        </row>
        <row r="55">
          <cell r="H55">
            <v>4110</v>
          </cell>
          <cell r="I55">
            <v>4245</v>
          </cell>
          <cell r="J55">
            <v>0.7</v>
          </cell>
          <cell r="K55">
            <v>0.3</v>
          </cell>
          <cell r="L55">
            <v>0</v>
          </cell>
        </row>
        <row r="56">
          <cell r="H56">
            <v>4245</v>
          </cell>
          <cell r="I56">
            <v>4290</v>
          </cell>
          <cell r="J56">
            <v>0.4</v>
          </cell>
          <cell r="K56">
            <v>0.6</v>
          </cell>
          <cell r="L56">
            <v>0</v>
          </cell>
        </row>
        <row r="57">
          <cell r="H57">
            <v>4290</v>
          </cell>
          <cell r="I57">
            <v>4620</v>
          </cell>
          <cell r="J57">
            <v>0.7</v>
          </cell>
          <cell r="K57">
            <v>0.3</v>
          </cell>
          <cell r="L57">
            <v>0</v>
          </cell>
        </row>
        <row r="58">
          <cell r="H58">
            <v>4620</v>
          </cell>
          <cell r="I58">
            <v>4775</v>
          </cell>
          <cell r="J58">
            <v>0.1</v>
          </cell>
          <cell r="K58">
            <v>0.2</v>
          </cell>
          <cell r="L58">
            <v>0.7</v>
          </cell>
        </row>
        <row r="59">
          <cell r="H59">
            <v>4775</v>
          </cell>
          <cell r="I59">
            <v>4785</v>
          </cell>
          <cell r="J59">
            <v>1</v>
          </cell>
          <cell r="K59">
            <v>0</v>
          </cell>
          <cell r="L59">
            <v>0</v>
          </cell>
        </row>
        <row r="60">
          <cell r="H60">
            <v>4785</v>
          </cell>
          <cell r="I60">
            <v>4965</v>
          </cell>
          <cell r="J60">
            <v>0.1</v>
          </cell>
          <cell r="K60">
            <v>0.2</v>
          </cell>
          <cell r="L60">
            <v>0.7</v>
          </cell>
        </row>
        <row r="61">
          <cell r="H61">
            <v>4965</v>
          </cell>
          <cell r="I61">
            <v>5010</v>
          </cell>
          <cell r="J61">
            <v>0.6</v>
          </cell>
          <cell r="K61">
            <v>0.2</v>
          </cell>
          <cell r="L61">
            <v>0.2</v>
          </cell>
        </row>
        <row r="62">
          <cell r="H62">
            <v>5010</v>
          </cell>
          <cell r="I62">
            <v>5270</v>
          </cell>
          <cell r="J62">
            <v>0.1</v>
          </cell>
          <cell r="K62">
            <v>0.2</v>
          </cell>
          <cell r="L62">
            <v>0.7</v>
          </cell>
        </row>
        <row r="63">
          <cell r="H63">
            <v>5270</v>
          </cell>
          <cell r="I63">
            <v>5405</v>
          </cell>
          <cell r="J63">
            <v>0.7</v>
          </cell>
          <cell r="K63">
            <v>0.3</v>
          </cell>
          <cell r="L63">
            <v>0</v>
          </cell>
        </row>
        <row r="64">
          <cell r="H64">
            <v>5405</v>
          </cell>
          <cell r="I64">
            <v>5435</v>
          </cell>
          <cell r="J64">
            <v>0.1</v>
          </cell>
          <cell r="K64">
            <v>0.2</v>
          </cell>
          <cell r="L64">
            <v>0.7</v>
          </cell>
        </row>
        <row r="65">
          <cell r="H65">
            <v>5435</v>
          </cell>
          <cell r="I65">
            <v>5480</v>
          </cell>
          <cell r="J65">
            <v>0.6</v>
          </cell>
          <cell r="K65">
            <v>0.2</v>
          </cell>
          <cell r="L65">
            <v>0.2</v>
          </cell>
        </row>
        <row r="66">
          <cell r="H66">
            <v>5480</v>
          </cell>
          <cell r="I66">
            <v>5670</v>
          </cell>
          <cell r="J66">
            <v>0.7</v>
          </cell>
          <cell r="K66">
            <v>0.3</v>
          </cell>
          <cell r="L66">
            <v>0</v>
          </cell>
        </row>
        <row r="67">
          <cell r="H67">
            <v>5670</v>
          </cell>
          <cell r="I67">
            <v>5685</v>
          </cell>
          <cell r="J67">
            <v>0.6</v>
          </cell>
          <cell r="K67">
            <v>0.2</v>
          </cell>
          <cell r="L67">
            <v>0.2</v>
          </cell>
        </row>
        <row r="68">
          <cell r="H68">
            <v>5685</v>
          </cell>
          <cell r="I68">
            <v>5700</v>
          </cell>
          <cell r="J68">
            <v>0.1</v>
          </cell>
          <cell r="K68">
            <v>0.2</v>
          </cell>
          <cell r="L68">
            <v>0.7</v>
          </cell>
        </row>
        <row r="69">
          <cell r="H69">
            <v>5700</v>
          </cell>
          <cell r="I69">
            <v>5715</v>
          </cell>
          <cell r="J69">
            <v>0</v>
          </cell>
          <cell r="K69">
            <v>0.2</v>
          </cell>
          <cell r="L69">
            <v>0.8</v>
          </cell>
        </row>
        <row r="70">
          <cell r="H70">
            <v>5715</v>
          </cell>
          <cell r="I70">
            <v>6045</v>
          </cell>
          <cell r="J70">
            <v>0.1</v>
          </cell>
          <cell r="K70">
            <v>0.2</v>
          </cell>
          <cell r="L70">
            <v>0.7</v>
          </cell>
        </row>
        <row r="71">
          <cell r="H71">
            <v>6045</v>
          </cell>
          <cell r="I71">
            <v>6760</v>
          </cell>
          <cell r="J71">
            <v>1</v>
          </cell>
          <cell r="K71">
            <v>0</v>
          </cell>
          <cell r="L71">
            <v>0</v>
          </cell>
        </row>
        <row r="72">
          <cell r="H72">
            <v>6760</v>
          </cell>
          <cell r="I72">
            <v>6790</v>
          </cell>
          <cell r="J72">
            <v>0.3</v>
          </cell>
          <cell r="K72">
            <v>0.4</v>
          </cell>
          <cell r="L72">
            <v>0.3</v>
          </cell>
        </row>
        <row r="73">
          <cell r="H73">
            <v>6790</v>
          </cell>
          <cell r="I73">
            <v>6805</v>
          </cell>
          <cell r="J73">
            <v>0.1</v>
          </cell>
          <cell r="K73">
            <v>0.2</v>
          </cell>
          <cell r="L73">
            <v>0.7</v>
          </cell>
        </row>
        <row r="74">
          <cell r="H74">
            <v>6805</v>
          </cell>
          <cell r="I74">
            <v>7160</v>
          </cell>
          <cell r="J74">
            <v>0.1</v>
          </cell>
          <cell r="K74">
            <v>0</v>
          </cell>
          <cell r="L74">
            <v>0.9</v>
          </cell>
        </row>
        <row r="75">
          <cell r="H75">
            <v>7160</v>
          </cell>
          <cell r="I75">
            <v>7450</v>
          </cell>
          <cell r="J75">
            <v>0.7</v>
          </cell>
          <cell r="K75">
            <v>0.3</v>
          </cell>
          <cell r="L75">
            <v>0</v>
          </cell>
        </row>
        <row r="76">
          <cell r="H76">
            <v>7450</v>
          </cell>
          <cell r="I76">
            <v>7890</v>
          </cell>
          <cell r="J76">
            <v>1</v>
          </cell>
          <cell r="K76">
            <v>0</v>
          </cell>
          <cell r="L76">
            <v>0</v>
          </cell>
        </row>
        <row r="77">
          <cell r="H77">
            <v>7890</v>
          </cell>
          <cell r="I77">
            <v>7935</v>
          </cell>
          <cell r="J77">
            <v>0.1</v>
          </cell>
          <cell r="K77">
            <v>0</v>
          </cell>
          <cell r="L77">
            <v>0.9</v>
          </cell>
        </row>
        <row r="78">
          <cell r="H78">
            <v>7935</v>
          </cell>
          <cell r="I78">
            <v>7950</v>
          </cell>
          <cell r="J78">
            <v>1</v>
          </cell>
          <cell r="K78">
            <v>0</v>
          </cell>
          <cell r="L78">
            <v>0</v>
          </cell>
        </row>
        <row r="79">
          <cell r="H79">
            <v>7950</v>
          </cell>
          <cell r="I79">
            <v>8040</v>
          </cell>
          <cell r="J79">
            <v>0.1</v>
          </cell>
          <cell r="K79">
            <v>0</v>
          </cell>
          <cell r="L79">
            <v>0.9</v>
          </cell>
        </row>
        <row r="80">
          <cell r="H80">
            <v>8040</v>
          </cell>
          <cell r="I80">
            <v>8055</v>
          </cell>
          <cell r="J80">
            <v>0.3</v>
          </cell>
          <cell r="K80">
            <v>0.2</v>
          </cell>
          <cell r="L80">
            <v>0.5</v>
          </cell>
        </row>
        <row r="81">
          <cell r="H81">
            <v>8055</v>
          </cell>
          <cell r="I81">
            <v>8325</v>
          </cell>
          <cell r="J81">
            <v>0.1</v>
          </cell>
          <cell r="K81">
            <v>0</v>
          </cell>
          <cell r="L81">
            <v>0.9</v>
          </cell>
        </row>
        <row r="82">
          <cell r="H82">
            <v>8325</v>
          </cell>
          <cell r="I82">
            <v>8415</v>
          </cell>
          <cell r="J82">
            <v>0.8</v>
          </cell>
          <cell r="K82">
            <v>0.2</v>
          </cell>
          <cell r="L82">
            <v>0</v>
          </cell>
        </row>
        <row r="83">
          <cell r="H83">
            <v>8415</v>
          </cell>
          <cell r="I83">
            <v>8430</v>
          </cell>
          <cell r="J83">
            <v>0.1</v>
          </cell>
          <cell r="K83">
            <v>0</v>
          </cell>
          <cell r="L83">
            <v>0.9</v>
          </cell>
        </row>
        <row r="84">
          <cell r="H84">
            <v>8430</v>
          </cell>
          <cell r="I84">
            <v>8615</v>
          </cell>
          <cell r="J84">
            <v>0.8</v>
          </cell>
          <cell r="K84">
            <v>0.2</v>
          </cell>
          <cell r="L84">
            <v>0</v>
          </cell>
        </row>
        <row r="85">
          <cell r="H85">
            <v>8615</v>
          </cell>
          <cell r="I85">
            <v>8710</v>
          </cell>
          <cell r="J85">
            <v>0.1</v>
          </cell>
          <cell r="K85">
            <v>0</v>
          </cell>
          <cell r="L85">
            <v>0.9</v>
          </cell>
        </row>
        <row r="86">
          <cell r="H86">
            <v>8710</v>
          </cell>
          <cell r="I86">
            <v>9040</v>
          </cell>
          <cell r="J86">
            <v>0.8</v>
          </cell>
          <cell r="K86">
            <v>0.2</v>
          </cell>
          <cell r="L86">
            <v>0</v>
          </cell>
        </row>
        <row r="87">
          <cell r="H87">
            <v>9040</v>
          </cell>
          <cell r="I87">
            <v>9085</v>
          </cell>
          <cell r="J87">
            <v>1</v>
          </cell>
          <cell r="K87">
            <v>0</v>
          </cell>
          <cell r="L87">
            <v>0</v>
          </cell>
        </row>
        <row r="88">
          <cell r="H88">
            <v>9085</v>
          </cell>
          <cell r="I88">
            <v>9390</v>
          </cell>
          <cell r="J88">
            <v>0.8</v>
          </cell>
          <cell r="K88">
            <v>0.2</v>
          </cell>
          <cell r="L88">
            <v>0</v>
          </cell>
        </row>
        <row r="89">
          <cell r="H89">
            <v>9390</v>
          </cell>
          <cell r="I89">
            <v>9405</v>
          </cell>
          <cell r="J89">
            <v>0</v>
          </cell>
          <cell r="K89">
            <v>0.1</v>
          </cell>
          <cell r="L89">
            <v>0.9</v>
          </cell>
        </row>
        <row r="90">
          <cell r="H90">
            <v>9405</v>
          </cell>
          <cell r="I90">
            <v>9420</v>
          </cell>
          <cell r="J90">
            <v>0</v>
          </cell>
          <cell r="K90">
            <v>0</v>
          </cell>
          <cell r="L90">
            <v>1</v>
          </cell>
        </row>
        <row r="91">
          <cell r="H91">
            <v>9420</v>
          </cell>
          <cell r="I91">
            <v>9435</v>
          </cell>
          <cell r="J91">
            <v>0</v>
          </cell>
          <cell r="K91">
            <v>0.1</v>
          </cell>
          <cell r="L91">
            <v>0.9</v>
          </cell>
        </row>
        <row r="92">
          <cell r="H92">
            <v>9435</v>
          </cell>
          <cell r="I92">
            <v>9590</v>
          </cell>
          <cell r="J92">
            <v>0</v>
          </cell>
          <cell r="K92">
            <v>0</v>
          </cell>
          <cell r="L92">
            <v>1</v>
          </cell>
        </row>
        <row r="93">
          <cell r="H93">
            <v>9590</v>
          </cell>
          <cell r="I93">
            <v>10450</v>
          </cell>
          <cell r="J93">
            <v>1</v>
          </cell>
          <cell r="K93">
            <v>0</v>
          </cell>
          <cell r="L93">
            <v>0</v>
          </cell>
        </row>
        <row r="94">
          <cell r="H94">
            <v>10450</v>
          </cell>
          <cell r="I94">
            <v>10510</v>
          </cell>
          <cell r="J94">
            <v>0.6</v>
          </cell>
          <cell r="K94">
            <v>0.4</v>
          </cell>
          <cell r="L94">
            <v>0</v>
          </cell>
        </row>
        <row r="95">
          <cell r="H95">
            <v>10510</v>
          </cell>
          <cell r="I95">
            <v>10620</v>
          </cell>
          <cell r="J95">
            <v>1</v>
          </cell>
          <cell r="K95">
            <v>0</v>
          </cell>
          <cell r="L95">
            <v>0</v>
          </cell>
        </row>
        <row r="96">
          <cell r="H96">
            <v>10620</v>
          </cell>
          <cell r="I96">
            <v>10660</v>
          </cell>
          <cell r="J96">
            <v>0</v>
          </cell>
          <cell r="K96">
            <v>0</v>
          </cell>
          <cell r="L96">
            <v>1</v>
          </cell>
        </row>
        <row r="97">
          <cell r="H97">
            <v>10660</v>
          </cell>
          <cell r="I97">
            <v>10720</v>
          </cell>
          <cell r="J97">
            <v>0.1</v>
          </cell>
          <cell r="K97">
            <v>0</v>
          </cell>
          <cell r="L97">
            <v>0.9</v>
          </cell>
        </row>
        <row r="98">
          <cell r="H98">
            <v>10720</v>
          </cell>
          <cell r="I98">
            <v>10855</v>
          </cell>
          <cell r="J98">
            <v>0</v>
          </cell>
          <cell r="K98">
            <v>0.1</v>
          </cell>
          <cell r="L98">
            <v>0.9</v>
          </cell>
        </row>
        <row r="99">
          <cell r="H99">
            <v>10855</v>
          </cell>
          <cell r="I99">
            <v>10930</v>
          </cell>
          <cell r="J99">
            <v>0.1</v>
          </cell>
          <cell r="K99">
            <v>0</v>
          </cell>
          <cell r="L99">
            <v>0.9</v>
          </cell>
        </row>
        <row r="100">
          <cell r="H100">
            <v>10930</v>
          </cell>
          <cell r="I100">
            <v>10940</v>
          </cell>
          <cell r="J100">
            <v>1</v>
          </cell>
          <cell r="K100">
            <v>0</v>
          </cell>
          <cell r="L100">
            <v>0</v>
          </cell>
        </row>
        <row r="101">
          <cell r="H101">
            <v>10940</v>
          </cell>
          <cell r="I101">
            <v>11020</v>
          </cell>
          <cell r="J101">
            <v>0</v>
          </cell>
          <cell r="K101">
            <v>0.1</v>
          </cell>
          <cell r="L101">
            <v>0.9</v>
          </cell>
        </row>
        <row r="102">
          <cell r="H102">
            <v>11020</v>
          </cell>
          <cell r="I102">
            <v>11030</v>
          </cell>
          <cell r="J102">
            <v>1</v>
          </cell>
          <cell r="K102">
            <v>0</v>
          </cell>
          <cell r="L102">
            <v>0</v>
          </cell>
        </row>
        <row r="103">
          <cell r="H103">
            <v>11030</v>
          </cell>
          <cell r="I103">
            <v>11175</v>
          </cell>
          <cell r="J103">
            <v>0.1</v>
          </cell>
          <cell r="K103">
            <v>0</v>
          </cell>
          <cell r="L103">
            <v>0.9</v>
          </cell>
        </row>
        <row r="104">
          <cell r="H104">
            <v>11175</v>
          </cell>
          <cell r="I104">
            <v>11525</v>
          </cell>
          <cell r="J104">
            <v>0</v>
          </cell>
          <cell r="K104">
            <v>0</v>
          </cell>
          <cell r="L104">
            <v>1</v>
          </cell>
        </row>
        <row r="105">
          <cell r="H105">
            <v>11525</v>
          </cell>
          <cell r="I105">
            <v>12030</v>
          </cell>
          <cell r="J105">
            <v>0.2</v>
          </cell>
          <cell r="K105">
            <v>0.7</v>
          </cell>
          <cell r="L105">
            <v>0.1</v>
          </cell>
        </row>
        <row r="106">
          <cell r="H106">
            <v>12030</v>
          </cell>
          <cell r="I106">
            <v>12120</v>
          </cell>
          <cell r="J106">
            <v>0.2</v>
          </cell>
          <cell r="K106">
            <v>0</v>
          </cell>
          <cell r="L106">
            <v>0.8</v>
          </cell>
        </row>
        <row r="107">
          <cell r="H107">
            <v>12120</v>
          </cell>
          <cell r="I107">
            <v>12150</v>
          </cell>
          <cell r="J107">
            <v>0.7</v>
          </cell>
          <cell r="K107">
            <v>0.3</v>
          </cell>
          <cell r="L107">
            <v>0</v>
          </cell>
        </row>
        <row r="108">
          <cell r="H108">
            <v>12150</v>
          </cell>
          <cell r="I108">
            <v>12225</v>
          </cell>
          <cell r="J108">
            <v>0.2</v>
          </cell>
          <cell r="K108">
            <v>0</v>
          </cell>
          <cell r="L108">
            <v>0.8</v>
          </cell>
        </row>
        <row r="109">
          <cell r="H109">
            <v>12225</v>
          </cell>
          <cell r="I109">
            <v>12300</v>
          </cell>
          <cell r="J109">
            <v>0</v>
          </cell>
          <cell r="K109">
            <v>0.1</v>
          </cell>
          <cell r="L109">
            <v>0.9</v>
          </cell>
        </row>
        <row r="110">
          <cell r="H110">
            <v>12300</v>
          </cell>
          <cell r="I110">
            <v>12430</v>
          </cell>
          <cell r="J110">
            <v>0.2</v>
          </cell>
          <cell r="K110">
            <v>0</v>
          </cell>
          <cell r="L110">
            <v>0.8</v>
          </cell>
        </row>
        <row r="111">
          <cell r="H111">
            <v>12430</v>
          </cell>
          <cell r="I111">
            <v>12460</v>
          </cell>
          <cell r="J111">
            <v>0.1</v>
          </cell>
          <cell r="K111">
            <v>0.3</v>
          </cell>
          <cell r="L111">
            <v>0.6</v>
          </cell>
        </row>
        <row r="112">
          <cell r="H112">
            <v>12460</v>
          </cell>
          <cell r="I112">
            <v>12475</v>
          </cell>
          <cell r="J112">
            <v>0.2</v>
          </cell>
          <cell r="K112">
            <v>0.2</v>
          </cell>
          <cell r="L112">
            <v>0.6</v>
          </cell>
        </row>
        <row r="113">
          <cell r="H113">
            <v>12475</v>
          </cell>
          <cell r="I113">
            <v>12505</v>
          </cell>
          <cell r="J113">
            <v>0.1</v>
          </cell>
          <cell r="K113">
            <v>0.3</v>
          </cell>
          <cell r="L113">
            <v>0.6</v>
          </cell>
        </row>
        <row r="114">
          <cell r="H114">
            <v>12505</v>
          </cell>
          <cell r="I114">
            <v>12565</v>
          </cell>
          <cell r="J114">
            <v>0.3</v>
          </cell>
          <cell r="K114">
            <v>0.3</v>
          </cell>
          <cell r="L114">
            <v>0.4</v>
          </cell>
        </row>
        <row r="115">
          <cell r="H115">
            <v>12565</v>
          </cell>
          <cell r="I115">
            <v>12580</v>
          </cell>
          <cell r="J115">
            <v>1</v>
          </cell>
          <cell r="K115">
            <v>0</v>
          </cell>
          <cell r="L115">
            <v>0</v>
          </cell>
        </row>
        <row r="116">
          <cell r="H116">
            <v>12580</v>
          </cell>
          <cell r="I116">
            <v>12595</v>
          </cell>
          <cell r="J116">
            <v>1</v>
          </cell>
          <cell r="K116">
            <v>0</v>
          </cell>
          <cell r="L116">
            <v>0</v>
          </cell>
        </row>
        <row r="117">
          <cell r="H117">
            <v>12595</v>
          </cell>
          <cell r="I117">
            <v>12625</v>
          </cell>
          <cell r="J117">
            <v>1</v>
          </cell>
          <cell r="K117">
            <v>0</v>
          </cell>
          <cell r="L117">
            <v>0</v>
          </cell>
        </row>
        <row r="118">
          <cell r="H118">
            <v>12625</v>
          </cell>
          <cell r="I118">
            <v>12635</v>
          </cell>
          <cell r="J118">
            <v>1</v>
          </cell>
          <cell r="K118">
            <v>0</v>
          </cell>
          <cell r="L118">
            <v>0</v>
          </cell>
        </row>
        <row r="119">
          <cell r="H119">
            <v>12635</v>
          </cell>
          <cell r="I119">
            <v>12650</v>
          </cell>
          <cell r="J119">
            <v>0.1</v>
          </cell>
          <cell r="K119">
            <v>0.2</v>
          </cell>
          <cell r="L119">
            <v>0.7</v>
          </cell>
        </row>
        <row r="120">
          <cell r="H120">
            <v>12650</v>
          </cell>
          <cell r="I120">
            <v>12665</v>
          </cell>
          <cell r="J120">
            <v>0.1</v>
          </cell>
          <cell r="K120">
            <v>0.2</v>
          </cell>
          <cell r="L120">
            <v>0.7</v>
          </cell>
        </row>
        <row r="121">
          <cell r="H121">
            <v>12665</v>
          </cell>
          <cell r="I121">
            <v>12680</v>
          </cell>
          <cell r="J121">
            <v>0.1</v>
          </cell>
          <cell r="K121">
            <v>0.2</v>
          </cell>
          <cell r="L121">
            <v>0.7</v>
          </cell>
        </row>
        <row r="122">
          <cell r="H122">
            <v>12680</v>
          </cell>
          <cell r="I122">
            <v>12695</v>
          </cell>
          <cell r="J122">
            <v>0.3</v>
          </cell>
          <cell r="K122">
            <v>0.2</v>
          </cell>
          <cell r="L122">
            <v>0.5</v>
          </cell>
        </row>
        <row r="123">
          <cell r="H123">
            <v>12695</v>
          </cell>
          <cell r="I123">
            <v>12710</v>
          </cell>
          <cell r="J123">
            <v>0.3</v>
          </cell>
          <cell r="K123">
            <v>0.2</v>
          </cell>
          <cell r="L123">
            <v>0.5</v>
          </cell>
        </row>
        <row r="124">
          <cell r="H124">
            <v>12710</v>
          </cell>
          <cell r="I124">
            <v>12725</v>
          </cell>
          <cell r="J124">
            <v>0.3</v>
          </cell>
          <cell r="K124">
            <v>0.2</v>
          </cell>
          <cell r="L124">
            <v>0.5</v>
          </cell>
        </row>
        <row r="125">
          <cell r="H125">
            <v>12725</v>
          </cell>
          <cell r="I125">
            <v>12740</v>
          </cell>
          <cell r="J125">
            <v>0.3</v>
          </cell>
          <cell r="K125">
            <v>0.2</v>
          </cell>
          <cell r="L125">
            <v>0.5</v>
          </cell>
        </row>
        <row r="126">
          <cell r="H126">
            <v>12740</v>
          </cell>
          <cell r="I126">
            <v>12755</v>
          </cell>
          <cell r="J126">
            <v>0.3</v>
          </cell>
          <cell r="K126">
            <v>0.2</v>
          </cell>
          <cell r="L126">
            <v>0.5</v>
          </cell>
        </row>
        <row r="127">
          <cell r="H127">
            <v>12755</v>
          </cell>
          <cell r="I127">
            <v>12770</v>
          </cell>
          <cell r="J127">
            <v>0.3</v>
          </cell>
          <cell r="K127">
            <v>0.2</v>
          </cell>
          <cell r="L127">
            <v>0.5</v>
          </cell>
        </row>
        <row r="128">
          <cell r="H128">
            <v>12770</v>
          </cell>
          <cell r="I128">
            <v>12785</v>
          </cell>
          <cell r="J128">
            <v>0.3</v>
          </cell>
          <cell r="K128">
            <v>0.2</v>
          </cell>
          <cell r="L128">
            <v>0.5</v>
          </cell>
        </row>
        <row r="129">
          <cell r="H129">
            <v>12785</v>
          </cell>
          <cell r="I129">
            <v>12800</v>
          </cell>
          <cell r="J129">
            <v>0.3</v>
          </cell>
          <cell r="K129">
            <v>0.2</v>
          </cell>
          <cell r="L129">
            <v>0.5</v>
          </cell>
        </row>
        <row r="130">
          <cell r="H130">
            <v>12800</v>
          </cell>
          <cell r="I130">
            <v>12815</v>
          </cell>
          <cell r="J130">
            <v>0.3</v>
          </cell>
          <cell r="K130">
            <v>0.2</v>
          </cell>
          <cell r="L130">
            <v>0.5</v>
          </cell>
        </row>
        <row r="131">
          <cell r="H131">
            <v>12815</v>
          </cell>
          <cell r="I131">
            <v>12830</v>
          </cell>
          <cell r="J131">
            <v>0.3</v>
          </cell>
          <cell r="K131">
            <v>0.2</v>
          </cell>
          <cell r="L131">
            <v>0.5</v>
          </cell>
        </row>
        <row r="132">
          <cell r="H132">
            <v>12830</v>
          </cell>
          <cell r="I132">
            <v>12845</v>
          </cell>
          <cell r="J132">
            <v>0.3</v>
          </cell>
          <cell r="K132">
            <v>0.2</v>
          </cell>
          <cell r="L132">
            <v>0.5</v>
          </cell>
        </row>
        <row r="133">
          <cell r="H133">
            <v>12845</v>
          </cell>
          <cell r="I133">
            <v>12860</v>
          </cell>
          <cell r="J133">
            <v>0.3</v>
          </cell>
          <cell r="K133">
            <v>0.2</v>
          </cell>
          <cell r="L133">
            <v>0.5</v>
          </cell>
        </row>
        <row r="134">
          <cell r="H134">
            <v>12860</v>
          </cell>
          <cell r="I134">
            <v>12875</v>
          </cell>
          <cell r="J134">
            <v>0.9</v>
          </cell>
          <cell r="K134">
            <v>0.1</v>
          </cell>
          <cell r="L134">
            <v>0</v>
          </cell>
        </row>
        <row r="135">
          <cell r="H135">
            <v>12875</v>
          </cell>
          <cell r="I135">
            <v>12890</v>
          </cell>
          <cell r="J135">
            <v>0.9</v>
          </cell>
          <cell r="K135">
            <v>0.1</v>
          </cell>
          <cell r="L135">
            <v>0</v>
          </cell>
        </row>
        <row r="136">
          <cell r="H136">
            <v>12890</v>
          </cell>
          <cell r="I136">
            <v>12905</v>
          </cell>
          <cell r="J136">
            <v>0.9</v>
          </cell>
          <cell r="K136">
            <v>0.1</v>
          </cell>
          <cell r="L136">
            <v>0</v>
          </cell>
        </row>
        <row r="137">
          <cell r="H137">
            <v>12905</v>
          </cell>
          <cell r="I137">
            <v>12920</v>
          </cell>
          <cell r="J137">
            <v>1</v>
          </cell>
          <cell r="K137">
            <v>0</v>
          </cell>
          <cell r="L137">
            <v>0</v>
          </cell>
        </row>
        <row r="138">
          <cell r="H138">
            <v>12920</v>
          </cell>
          <cell r="I138">
            <v>12935</v>
          </cell>
          <cell r="J138">
            <v>1</v>
          </cell>
          <cell r="K138">
            <v>0</v>
          </cell>
          <cell r="L138">
            <v>0</v>
          </cell>
        </row>
        <row r="139">
          <cell r="H139">
            <v>12935</v>
          </cell>
          <cell r="I139">
            <v>12950</v>
          </cell>
          <cell r="J139">
            <v>1</v>
          </cell>
          <cell r="K139">
            <v>0</v>
          </cell>
          <cell r="L139">
            <v>0</v>
          </cell>
        </row>
        <row r="140">
          <cell r="H140">
            <v>12950</v>
          </cell>
          <cell r="I140">
            <v>12965</v>
          </cell>
          <cell r="J140">
            <v>1</v>
          </cell>
          <cell r="K140">
            <v>0</v>
          </cell>
          <cell r="L140">
            <v>0</v>
          </cell>
        </row>
        <row r="141">
          <cell r="H141">
            <v>12965</v>
          </cell>
          <cell r="I141">
            <v>12985</v>
          </cell>
          <cell r="J141">
            <v>1</v>
          </cell>
          <cell r="K141">
            <v>0</v>
          </cell>
          <cell r="L141">
            <v>0</v>
          </cell>
        </row>
        <row r="142">
          <cell r="H142">
            <v>12985</v>
          </cell>
          <cell r="I142">
            <v>13005</v>
          </cell>
          <cell r="J142">
            <v>0.3</v>
          </cell>
          <cell r="K142">
            <v>0.2</v>
          </cell>
          <cell r="L142">
            <v>0.5</v>
          </cell>
        </row>
        <row r="143">
          <cell r="H143">
            <v>13005</v>
          </cell>
          <cell r="I143">
            <v>13020</v>
          </cell>
          <cell r="J143">
            <v>0.3</v>
          </cell>
          <cell r="K143">
            <v>0.2</v>
          </cell>
          <cell r="L143">
            <v>0.5</v>
          </cell>
        </row>
        <row r="144">
          <cell r="H144">
            <v>13020</v>
          </cell>
          <cell r="I144">
            <v>13035</v>
          </cell>
          <cell r="J144">
            <v>0.3</v>
          </cell>
          <cell r="K144">
            <v>0.2</v>
          </cell>
          <cell r="L144">
            <v>0.5</v>
          </cell>
        </row>
        <row r="145">
          <cell r="H145">
            <v>13035</v>
          </cell>
          <cell r="I145">
            <v>13050</v>
          </cell>
          <cell r="J145">
            <v>0.3</v>
          </cell>
          <cell r="K145">
            <v>0.2</v>
          </cell>
          <cell r="L145">
            <v>0.5</v>
          </cell>
        </row>
        <row r="146">
          <cell r="H146">
            <v>13050</v>
          </cell>
          <cell r="I146">
            <v>13065</v>
          </cell>
          <cell r="J146">
            <v>0.3</v>
          </cell>
          <cell r="K146">
            <v>0.2</v>
          </cell>
          <cell r="L146">
            <v>0.5</v>
          </cell>
        </row>
        <row r="147">
          <cell r="H147">
            <v>13065</v>
          </cell>
          <cell r="I147">
            <v>13080</v>
          </cell>
          <cell r="J147">
            <v>0.3</v>
          </cell>
          <cell r="K147">
            <v>0.2</v>
          </cell>
          <cell r="L147">
            <v>0.5</v>
          </cell>
        </row>
        <row r="148">
          <cell r="H148">
            <v>13080</v>
          </cell>
          <cell r="I148">
            <v>13095</v>
          </cell>
          <cell r="J148">
            <v>0.3</v>
          </cell>
          <cell r="K148">
            <v>0.2</v>
          </cell>
          <cell r="L148">
            <v>0.5</v>
          </cell>
        </row>
        <row r="149">
          <cell r="H149">
            <v>13095</v>
          </cell>
          <cell r="I149">
            <v>13110</v>
          </cell>
          <cell r="J149">
            <v>0.3</v>
          </cell>
          <cell r="K149">
            <v>0.2</v>
          </cell>
          <cell r="L149">
            <v>0.5</v>
          </cell>
        </row>
        <row r="150">
          <cell r="H150">
            <v>13110</v>
          </cell>
          <cell r="I150">
            <v>13125</v>
          </cell>
          <cell r="J150">
            <v>0.3</v>
          </cell>
          <cell r="K150">
            <v>0.2</v>
          </cell>
          <cell r="L150">
            <v>0.5</v>
          </cell>
        </row>
        <row r="151">
          <cell r="H151">
            <v>13125</v>
          </cell>
          <cell r="I151">
            <v>13140</v>
          </cell>
          <cell r="J151">
            <v>0.3</v>
          </cell>
          <cell r="K151">
            <v>0.2</v>
          </cell>
          <cell r="L151">
            <v>0.5</v>
          </cell>
        </row>
        <row r="152">
          <cell r="H152">
            <v>13140</v>
          </cell>
          <cell r="I152">
            <v>13155</v>
          </cell>
          <cell r="J152">
            <v>0.3</v>
          </cell>
          <cell r="K152">
            <v>0.2</v>
          </cell>
          <cell r="L152">
            <v>0.5</v>
          </cell>
        </row>
        <row r="153">
          <cell r="H153">
            <v>13155</v>
          </cell>
          <cell r="I153">
            <v>13170</v>
          </cell>
          <cell r="J153">
            <v>0.3</v>
          </cell>
          <cell r="K153">
            <v>0.2</v>
          </cell>
          <cell r="L153">
            <v>0.5</v>
          </cell>
        </row>
        <row r="154">
          <cell r="H154">
            <v>13170</v>
          </cell>
          <cell r="I154">
            <v>13185</v>
          </cell>
          <cell r="J154">
            <v>0.3</v>
          </cell>
          <cell r="K154">
            <v>0.2</v>
          </cell>
          <cell r="L154">
            <v>0.5</v>
          </cell>
        </row>
        <row r="155">
          <cell r="H155">
            <v>13185</v>
          </cell>
          <cell r="I155">
            <v>13200</v>
          </cell>
          <cell r="J155">
            <v>0.3</v>
          </cell>
          <cell r="K155">
            <v>0.2</v>
          </cell>
          <cell r="L155">
            <v>0.5</v>
          </cell>
        </row>
        <row r="156">
          <cell r="H156">
            <v>13200</v>
          </cell>
          <cell r="I156">
            <v>13215</v>
          </cell>
          <cell r="J156">
            <v>0.3</v>
          </cell>
          <cell r="K156">
            <v>0.2</v>
          </cell>
          <cell r="L156">
            <v>0.5</v>
          </cell>
        </row>
        <row r="157">
          <cell r="H157">
            <v>13215</v>
          </cell>
          <cell r="I157">
            <v>13230</v>
          </cell>
          <cell r="J157">
            <v>0.3</v>
          </cell>
          <cell r="K157">
            <v>0.2</v>
          </cell>
          <cell r="L157">
            <v>0.5</v>
          </cell>
        </row>
        <row r="158">
          <cell r="H158">
            <v>13230</v>
          </cell>
          <cell r="I158">
            <v>13240</v>
          </cell>
          <cell r="J158">
            <v>0.3</v>
          </cell>
          <cell r="K158">
            <v>0.2</v>
          </cell>
          <cell r="L158">
            <v>0.5</v>
          </cell>
        </row>
        <row r="159">
          <cell r="H159">
            <v>13240</v>
          </cell>
          <cell r="I159">
            <v>13250</v>
          </cell>
          <cell r="J159">
            <v>1</v>
          </cell>
          <cell r="K159">
            <v>0</v>
          </cell>
          <cell r="L159">
            <v>0</v>
          </cell>
        </row>
        <row r="160">
          <cell r="H160">
            <v>13250</v>
          </cell>
          <cell r="I160">
            <v>13270</v>
          </cell>
          <cell r="J160">
            <v>0</v>
          </cell>
          <cell r="K160">
            <v>0</v>
          </cell>
          <cell r="L160">
            <v>1</v>
          </cell>
        </row>
        <row r="161">
          <cell r="H161">
            <v>13270</v>
          </cell>
          <cell r="I161">
            <v>13285</v>
          </cell>
          <cell r="J161">
            <v>0</v>
          </cell>
          <cell r="K161">
            <v>0</v>
          </cell>
          <cell r="L161">
            <v>1</v>
          </cell>
        </row>
        <row r="162">
          <cell r="H162">
            <v>13285</v>
          </cell>
          <cell r="I162">
            <v>13300</v>
          </cell>
          <cell r="J162">
            <v>0</v>
          </cell>
          <cell r="K162">
            <v>0</v>
          </cell>
          <cell r="L162">
            <v>1</v>
          </cell>
        </row>
        <row r="163">
          <cell r="H163">
            <v>13300</v>
          </cell>
          <cell r="I163">
            <v>13315</v>
          </cell>
          <cell r="J163">
            <v>0</v>
          </cell>
          <cell r="K163">
            <v>0</v>
          </cell>
          <cell r="L163">
            <v>1</v>
          </cell>
        </row>
        <row r="164">
          <cell r="H164">
            <v>13315</v>
          </cell>
          <cell r="I164">
            <v>13330</v>
          </cell>
          <cell r="J164">
            <v>0</v>
          </cell>
          <cell r="K164">
            <v>0</v>
          </cell>
          <cell r="L164">
            <v>1</v>
          </cell>
        </row>
        <row r="165">
          <cell r="H165">
            <v>13330</v>
          </cell>
          <cell r="I165">
            <v>13345</v>
          </cell>
          <cell r="J165">
            <v>0</v>
          </cell>
          <cell r="K165">
            <v>0</v>
          </cell>
          <cell r="L165">
            <v>1</v>
          </cell>
        </row>
        <row r="166">
          <cell r="H166">
            <v>13345</v>
          </cell>
          <cell r="I166">
            <v>13360</v>
          </cell>
          <cell r="J166">
            <v>0</v>
          </cell>
          <cell r="K166">
            <v>0</v>
          </cell>
          <cell r="L166">
            <v>1</v>
          </cell>
        </row>
        <row r="167">
          <cell r="H167">
            <v>13360</v>
          </cell>
          <cell r="I167">
            <v>13375</v>
          </cell>
          <cell r="J167">
            <v>0</v>
          </cell>
          <cell r="K167">
            <v>0</v>
          </cell>
          <cell r="L167">
            <v>1</v>
          </cell>
        </row>
        <row r="168">
          <cell r="H168">
            <v>13375</v>
          </cell>
          <cell r="I168">
            <v>13390</v>
          </cell>
          <cell r="J168">
            <v>0</v>
          </cell>
          <cell r="K168">
            <v>0</v>
          </cell>
          <cell r="L168">
            <v>1</v>
          </cell>
        </row>
        <row r="169">
          <cell r="H169">
            <v>13390</v>
          </cell>
          <cell r="I169">
            <v>13405</v>
          </cell>
          <cell r="J169">
            <v>0</v>
          </cell>
          <cell r="K169">
            <v>0.1</v>
          </cell>
          <cell r="L169">
            <v>0.9</v>
          </cell>
        </row>
        <row r="170">
          <cell r="H170">
            <v>13405</v>
          </cell>
          <cell r="I170">
            <v>13415</v>
          </cell>
          <cell r="J170">
            <v>0</v>
          </cell>
          <cell r="K170">
            <v>0.1</v>
          </cell>
          <cell r="L170">
            <v>0.9</v>
          </cell>
        </row>
        <row r="171">
          <cell r="H171">
            <v>13415</v>
          </cell>
          <cell r="I171">
            <v>13430</v>
          </cell>
          <cell r="J171">
            <v>0</v>
          </cell>
          <cell r="K171">
            <v>0.1</v>
          </cell>
          <cell r="L171">
            <v>0.9</v>
          </cell>
        </row>
        <row r="172">
          <cell r="H172">
            <v>13430</v>
          </cell>
          <cell r="I172">
            <v>13445</v>
          </cell>
          <cell r="J172">
            <v>0.5</v>
          </cell>
          <cell r="K172">
            <v>0.4</v>
          </cell>
          <cell r="L172">
            <v>0.1</v>
          </cell>
        </row>
        <row r="173">
          <cell r="H173">
            <v>13445</v>
          </cell>
          <cell r="I173">
            <v>13460</v>
          </cell>
          <cell r="J173">
            <v>0.5</v>
          </cell>
          <cell r="K173">
            <v>0.4</v>
          </cell>
          <cell r="L173">
            <v>0.1</v>
          </cell>
        </row>
        <row r="174">
          <cell r="H174">
            <v>13460</v>
          </cell>
          <cell r="I174">
            <v>13475</v>
          </cell>
          <cell r="J174">
            <v>0.6</v>
          </cell>
          <cell r="K174">
            <v>0.4</v>
          </cell>
          <cell r="L174">
            <v>0</v>
          </cell>
        </row>
        <row r="175">
          <cell r="H175">
            <v>13475</v>
          </cell>
          <cell r="I175">
            <v>13490</v>
          </cell>
          <cell r="J175">
            <v>0.6</v>
          </cell>
          <cell r="K175">
            <v>0.4</v>
          </cell>
          <cell r="L175">
            <v>0</v>
          </cell>
        </row>
        <row r="176">
          <cell r="H176">
            <v>13490</v>
          </cell>
          <cell r="I176">
            <v>13505</v>
          </cell>
          <cell r="J176">
            <v>0</v>
          </cell>
          <cell r="K176">
            <v>0</v>
          </cell>
          <cell r="L176">
            <v>1</v>
          </cell>
        </row>
        <row r="177">
          <cell r="H177">
            <v>13505</v>
          </cell>
          <cell r="I177">
            <v>13520</v>
          </cell>
          <cell r="J177">
            <v>0</v>
          </cell>
          <cell r="K177">
            <v>0</v>
          </cell>
          <cell r="L177">
            <v>1</v>
          </cell>
        </row>
        <row r="178">
          <cell r="H178">
            <v>13520</v>
          </cell>
          <cell r="I178">
            <v>13535</v>
          </cell>
          <cell r="J178">
            <v>0</v>
          </cell>
          <cell r="K178">
            <v>0</v>
          </cell>
          <cell r="L178">
            <v>1</v>
          </cell>
        </row>
        <row r="179">
          <cell r="H179">
            <v>13535</v>
          </cell>
          <cell r="I179">
            <v>13550</v>
          </cell>
          <cell r="J179">
            <v>0</v>
          </cell>
          <cell r="K179">
            <v>0</v>
          </cell>
          <cell r="L179">
            <v>1</v>
          </cell>
        </row>
        <row r="180">
          <cell r="H180">
            <v>13550</v>
          </cell>
          <cell r="I180">
            <v>13565</v>
          </cell>
          <cell r="J180">
            <v>0</v>
          </cell>
          <cell r="K180">
            <v>0</v>
          </cell>
          <cell r="L180">
            <v>1</v>
          </cell>
        </row>
        <row r="181">
          <cell r="H181">
            <v>13565</v>
          </cell>
          <cell r="I181">
            <v>13580</v>
          </cell>
          <cell r="J181">
            <v>0</v>
          </cell>
          <cell r="K181">
            <v>0</v>
          </cell>
          <cell r="L181">
            <v>1</v>
          </cell>
        </row>
        <row r="182">
          <cell r="H182">
            <v>13580</v>
          </cell>
          <cell r="I182">
            <v>13595</v>
          </cell>
          <cell r="J182">
            <v>0</v>
          </cell>
          <cell r="K182">
            <v>0</v>
          </cell>
          <cell r="L182">
            <v>1</v>
          </cell>
        </row>
        <row r="183">
          <cell r="H183">
            <v>13595</v>
          </cell>
          <cell r="I183">
            <v>13610</v>
          </cell>
          <cell r="J183">
            <v>0</v>
          </cell>
          <cell r="K183">
            <v>0</v>
          </cell>
          <cell r="L183">
            <v>1</v>
          </cell>
        </row>
        <row r="184">
          <cell r="H184">
            <v>13610</v>
          </cell>
          <cell r="I184">
            <v>13625</v>
          </cell>
          <cell r="J184">
            <v>0</v>
          </cell>
          <cell r="K184">
            <v>0</v>
          </cell>
          <cell r="L184">
            <v>1</v>
          </cell>
        </row>
        <row r="185">
          <cell r="H185">
            <v>13625</v>
          </cell>
          <cell r="I185">
            <v>13640</v>
          </cell>
          <cell r="J185">
            <v>0.1</v>
          </cell>
          <cell r="K185">
            <v>0.2</v>
          </cell>
          <cell r="L185">
            <v>0.7</v>
          </cell>
        </row>
        <row r="186">
          <cell r="H186">
            <v>13640</v>
          </cell>
          <cell r="I186">
            <v>13660</v>
          </cell>
          <cell r="J186">
            <v>0.1</v>
          </cell>
          <cell r="K186">
            <v>0.2</v>
          </cell>
          <cell r="L186">
            <v>0.7</v>
          </cell>
        </row>
        <row r="187">
          <cell r="H187">
            <v>13660</v>
          </cell>
          <cell r="I187">
            <v>13680</v>
          </cell>
          <cell r="J187">
            <v>0.1</v>
          </cell>
          <cell r="K187">
            <v>0.2</v>
          </cell>
          <cell r="L187">
            <v>0.7</v>
          </cell>
        </row>
        <row r="188">
          <cell r="H188">
            <v>13680</v>
          </cell>
          <cell r="I188">
            <v>13700</v>
          </cell>
          <cell r="J188">
            <v>0.1</v>
          </cell>
          <cell r="K188">
            <v>0.2</v>
          </cell>
          <cell r="L188">
            <v>0.7</v>
          </cell>
        </row>
        <row r="189">
          <cell r="H189">
            <v>13700</v>
          </cell>
          <cell r="I189">
            <v>13715</v>
          </cell>
          <cell r="J189">
            <v>0.1</v>
          </cell>
          <cell r="K189">
            <v>0.2</v>
          </cell>
          <cell r="L189">
            <v>0.7</v>
          </cell>
        </row>
        <row r="190">
          <cell r="H190">
            <v>13715</v>
          </cell>
          <cell r="I190">
            <v>13730</v>
          </cell>
          <cell r="J190">
            <v>0.1</v>
          </cell>
          <cell r="K190">
            <v>0.2</v>
          </cell>
          <cell r="L190">
            <v>0.7</v>
          </cell>
        </row>
        <row r="191">
          <cell r="H191">
            <v>13730</v>
          </cell>
          <cell r="I191">
            <v>13745</v>
          </cell>
          <cell r="J191">
            <v>0.9</v>
          </cell>
          <cell r="K191">
            <v>0.1</v>
          </cell>
          <cell r="L191">
            <v>0</v>
          </cell>
        </row>
        <row r="192">
          <cell r="H192">
            <v>13745</v>
          </cell>
          <cell r="I192">
            <v>13760</v>
          </cell>
          <cell r="J192">
            <v>0.9</v>
          </cell>
          <cell r="K192">
            <v>0.1</v>
          </cell>
          <cell r="L192">
            <v>0</v>
          </cell>
        </row>
        <row r="193">
          <cell r="H193">
            <v>13760</v>
          </cell>
          <cell r="I193">
            <v>13775</v>
          </cell>
          <cell r="J193">
            <v>0.9</v>
          </cell>
          <cell r="K193">
            <v>0.1</v>
          </cell>
          <cell r="L193">
            <v>0</v>
          </cell>
        </row>
        <row r="194">
          <cell r="H194">
            <v>13775</v>
          </cell>
          <cell r="I194">
            <v>13790</v>
          </cell>
          <cell r="J194">
            <v>0.9</v>
          </cell>
          <cell r="K194">
            <v>0.1</v>
          </cell>
          <cell r="L194">
            <v>0</v>
          </cell>
        </row>
        <row r="195">
          <cell r="H195">
            <v>13790</v>
          </cell>
          <cell r="I195">
            <v>13805</v>
          </cell>
          <cell r="J195">
            <v>0.9</v>
          </cell>
          <cell r="K195">
            <v>0.1</v>
          </cell>
          <cell r="L195">
            <v>0</v>
          </cell>
        </row>
        <row r="196">
          <cell r="H196">
            <v>13805</v>
          </cell>
          <cell r="I196">
            <v>13820</v>
          </cell>
          <cell r="J196">
            <v>0.9</v>
          </cell>
          <cell r="K196">
            <v>0.1</v>
          </cell>
          <cell r="L196">
            <v>0</v>
          </cell>
        </row>
        <row r="197">
          <cell r="H197">
            <v>13820</v>
          </cell>
          <cell r="I197">
            <v>13835</v>
          </cell>
          <cell r="J197">
            <v>0.9</v>
          </cell>
          <cell r="K197">
            <v>0.1</v>
          </cell>
          <cell r="L197">
            <v>0</v>
          </cell>
        </row>
        <row r="198">
          <cell r="H198">
            <v>13835</v>
          </cell>
          <cell r="I198">
            <v>13850</v>
          </cell>
          <cell r="J198">
            <v>0.9</v>
          </cell>
          <cell r="K198">
            <v>0.1</v>
          </cell>
          <cell r="L198">
            <v>0</v>
          </cell>
        </row>
        <row r="199">
          <cell r="H199">
            <v>13850</v>
          </cell>
          <cell r="I199">
            <v>13865</v>
          </cell>
          <cell r="J199">
            <v>0.9</v>
          </cell>
          <cell r="K199">
            <v>0.1</v>
          </cell>
          <cell r="L199">
            <v>0</v>
          </cell>
        </row>
        <row r="200">
          <cell r="H200">
            <v>13865</v>
          </cell>
          <cell r="I200">
            <v>13880</v>
          </cell>
          <cell r="J200">
            <v>0.9</v>
          </cell>
          <cell r="K200">
            <v>0.1</v>
          </cell>
          <cell r="L200">
            <v>0</v>
          </cell>
        </row>
        <row r="201">
          <cell r="H201">
            <v>13880</v>
          </cell>
          <cell r="I201">
            <v>13895</v>
          </cell>
          <cell r="J201">
            <v>0.9</v>
          </cell>
          <cell r="K201">
            <v>0.1</v>
          </cell>
          <cell r="L201">
            <v>0</v>
          </cell>
        </row>
        <row r="202">
          <cell r="H202">
            <v>13895</v>
          </cell>
          <cell r="I202">
            <v>13910</v>
          </cell>
          <cell r="J202">
            <v>0.9</v>
          </cell>
          <cell r="K202">
            <v>0.1</v>
          </cell>
          <cell r="L202">
            <v>0</v>
          </cell>
        </row>
        <row r="203">
          <cell r="H203">
            <v>13910</v>
          </cell>
          <cell r="I203">
            <v>13925</v>
          </cell>
          <cell r="J203">
            <v>0.9</v>
          </cell>
          <cell r="K203">
            <v>0.1</v>
          </cell>
          <cell r="L203">
            <v>0</v>
          </cell>
        </row>
        <row r="204">
          <cell r="H204">
            <v>13925</v>
          </cell>
          <cell r="I204">
            <v>13940</v>
          </cell>
          <cell r="J204">
            <v>0.9</v>
          </cell>
          <cell r="K204">
            <v>0.1</v>
          </cell>
          <cell r="L204">
            <v>0</v>
          </cell>
        </row>
        <row r="205">
          <cell r="H205">
            <v>13940</v>
          </cell>
          <cell r="I205">
            <v>13955</v>
          </cell>
          <cell r="J205">
            <v>0.9</v>
          </cell>
          <cell r="K205">
            <v>0.1</v>
          </cell>
          <cell r="L205">
            <v>0</v>
          </cell>
        </row>
        <row r="206">
          <cell r="H206">
            <v>13955</v>
          </cell>
          <cell r="I206">
            <v>13970</v>
          </cell>
          <cell r="J206">
            <v>0.9</v>
          </cell>
          <cell r="K206">
            <v>0.1</v>
          </cell>
          <cell r="L206">
            <v>0</v>
          </cell>
        </row>
        <row r="207">
          <cell r="H207">
            <v>13970</v>
          </cell>
          <cell r="I207">
            <v>13985</v>
          </cell>
          <cell r="J207">
            <v>0.9</v>
          </cell>
          <cell r="K207">
            <v>0.1</v>
          </cell>
          <cell r="L207">
            <v>0</v>
          </cell>
        </row>
        <row r="208">
          <cell r="H208">
            <v>13985</v>
          </cell>
          <cell r="I208">
            <v>14015</v>
          </cell>
          <cell r="J208">
            <v>0.9</v>
          </cell>
          <cell r="K208">
            <v>0.1</v>
          </cell>
          <cell r="L208">
            <v>0</v>
          </cell>
        </row>
        <row r="209">
          <cell r="H209">
            <v>14015</v>
          </cell>
          <cell r="I209">
            <v>14030</v>
          </cell>
          <cell r="J209">
            <v>0.8</v>
          </cell>
          <cell r="K209">
            <v>0.2</v>
          </cell>
          <cell r="L209">
            <v>0</v>
          </cell>
        </row>
        <row r="210">
          <cell r="H210">
            <v>14030</v>
          </cell>
          <cell r="I210">
            <v>14045</v>
          </cell>
          <cell r="J210">
            <v>0.8</v>
          </cell>
          <cell r="K210">
            <v>0.2</v>
          </cell>
          <cell r="L210">
            <v>0</v>
          </cell>
        </row>
        <row r="211">
          <cell r="H211">
            <v>14045</v>
          </cell>
          <cell r="I211">
            <v>14060</v>
          </cell>
          <cell r="J211">
            <v>0.8</v>
          </cell>
          <cell r="K211">
            <v>0.2</v>
          </cell>
          <cell r="L211">
            <v>0</v>
          </cell>
        </row>
        <row r="212">
          <cell r="H212">
            <v>14060</v>
          </cell>
          <cell r="I212">
            <v>14075</v>
          </cell>
          <cell r="J212">
            <v>0.8</v>
          </cell>
          <cell r="K212">
            <v>0.2</v>
          </cell>
          <cell r="L212">
            <v>0</v>
          </cell>
        </row>
        <row r="213">
          <cell r="H213">
            <v>14075</v>
          </cell>
          <cell r="I213">
            <v>14090</v>
          </cell>
          <cell r="J213">
            <v>0.8</v>
          </cell>
          <cell r="K213">
            <v>0.2</v>
          </cell>
          <cell r="L213">
            <v>0</v>
          </cell>
        </row>
        <row r="214">
          <cell r="H214">
            <v>14090</v>
          </cell>
          <cell r="I214">
            <v>14105</v>
          </cell>
          <cell r="J214">
            <v>0.8</v>
          </cell>
          <cell r="K214">
            <v>0.2</v>
          </cell>
          <cell r="L214">
            <v>0</v>
          </cell>
        </row>
        <row r="215">
          <cell r="H215">
            <v>14105</v>
          </cell>
          <cell r="I215">
            <v>14120</v>
          </cell>
          <cell r="J215">
            <v>0.8</v>
          </cell>
          <cell r="K215">
            <v>0.2</v>
          </cell>
          <cell r="L215">
            <v>0</v>
          </cell>
        </row>
        <row r="216">
          <cell r="H216">
            <v>14120</v>
          </cell>
          <cell r="I216">
            <v>14135</v>
          </cell>
          <cell r="J216">
            <v>1</v>
          </cell>
          <cell r="K216">
            <v>0</v>
          </cell>
          <cell r="L216">
            <v>0</v>
          </cell>
        </row>
        <row r="217">
          <cell r="H217">
            <v>14135</v>
          </cell>
          <cell r="I217">
            <v>14150</v>
          </cell>
          <cell r="J217">
            <v>1</v>
          </cell>
          <cell r="K217">
            <v>0</v>
          </cell>
          <cell r="L217">
            <v>0</v>
          </cell>
        </row>
        <row r="218">
          <cell r="H218">
            <v>14150</v>
          </cell>
          <cell r="I218">
            <v>14165</v>
          </cell>
          <cell r="J218">
            <v>1</v>
          </cell>
          <cell r="K218">
            <v>0</v>
          </cell>
          <cell r="L218">
            <v>0</v>
          </cell>
        </row>
        <row r="219">
          <cell r="H219">
            <v>14165</v>
          </cell>
          <cell r="I219">
            <v>14180</v>
          </cell>
          <cell r="J219">
            <v>1</v>
          </cell>
          <cell r="K219">
            <v>0</v>
          </cell>
          <cell r="L219">
            <v>0</v>
          </cell>
        </row>
        <row r="220">
          <cell r="H220">
            <v>14180</v>
          </cell>
          <cell r="I220">
            <v>14195</v>
          </cell>
          <cell r="J220">
            <v>1</v>
          </cell>
          <cell r="K220">
            <v>0</v>
          </cell>
          <cell r="L220">
            <v>0</v>
          </cell>
        </row>
        <row r="221">
          <cell r="H221">
            <v>14195</v>
          </cell>
          <cell r="I221">
            <v>14210</v>
          </cell>
          <cell r="J221">
            <v>1</v>
          </cell>
          <cell r="K221">
            <v>0</v>
          </cell>
          <cell r="L221">
            <v>0</v>
          </cell>
        </row>
        <row r="222">
          <cell r="H222">
            <v>14210</v>
          </cell>
          <cell r="I222">
            <v>14235</v>
          </cell>
          <cell r="J222">
            <v>1</v>
          </cell>
          <cell r="K222">
            <v>0</v>
          </cell>
          <cell r="L222">
            <v>0</v>
          </cell>
        </row>
        <row r="223">
          <cell r="H223">
            <v>14235</v>
          </cell>
          <cell r="I223">
            <v>14250</v>
          </cell>
          <cell r="J223">
            <v>1</v>
          </cell>
          <cell r="K223">
            <v>0</v>
          </cell>
          <cell r="L223">
            <v>0</v>
          </cell>
        </row>
        <row r="224">
          <cell r="H224">
            <v>14250</v>
          </cell>
          <cell r="I224">
            <v>14265</v>
          </cell>
          <cell r="J224">
            <v>0.4</v>
          </cell>
          <cell r="K224">
            <v>0.3</v>
          </cell>
          <cell r="L224">
            <v>0.3</v>
          </cell>
        </row>
        <row r="225">
          <cell r="H225">
            <v>14265</v>
          </cell>
          <cell r="I225">
            <v>14280</v>
          </cell>
          <cell r="J225">
            <v>0.4</v>
          </cell>
          <cell r="K225">
            <v>0.3</v>
          </cell>
          <cell r="L225">
            <v>0.3</v>
          </cell>
        </row>
        <row r="226">
          <cell r="H226">
            <v>14280</v>
          </cell>
          <cell r="I226">
            <v>14295</v>
          </cell>
          <cell r="J226">
            <v>0.4</v>
          </cell>
          <cell r="K226">
            <v>0.3</v>
          </cell>
          <cell r="L226">
            <v>0.3</v>
          </cell>
        </row>
        <row r="227">
          <cell r="H227">
            <v>14295</v>
          </cell>
          <cell r="I227">
            <v>14310</v>
          </cell>
          <cell r="J227">
            <v>1</v>
          </cell>
          <cell r="K227">
            <v>0</v>
          </cell>
          <cell r="L227">
            <v>0</v>
          </cell>
        </row>
        <row r="228">
          <cell r="H228">
            <v>14310</v>
          </cell>
          <cell r="I228">
            <v>14325</v>
          </cell>
          <cell r="J228">
            <v>1</v>
          </cell>
          <cell r="K228">
            <v>0</v>
          </cell>
          <cell r="L228">
            <v>0</v>
          </cell>
        </row>
        <row r="229">
          <cell r="H229">
            <v>14325</v>
          </cell>
          <cell r="I229">
            <v>14340</v>
          </cell>
          <cell r="J229">
            <v>1</v>
          </cell>
          <cell r="K229">
            <v>0</v>
          </cell>
          <cell r="L229">
            <v>0</v>
          </cell>
        </row>
        <row r="230">
          <cell r="H230">
            <v>14340</v>
          </cell>
          <cell r="I230">
            <v>14355</v>
          </cell>
          <cell r="J230">
            <v>1</v>
          </cell>
          <cell r="K230">
            <v>0</v>
          </cell>
          <cell r="L230">
            <v>0</v>
          </cell>
        </row>
        <row r="231">
          <cell r="H231">
            <v>14355</v>
          </cell>
          <cell r="I231">
            <v>14370</v>
          </cell>
          <cell r="J231">
            <v>1</v>
          </cell>
          <cell r="K231">
            <v>0</v>
          </cell>
          <cell r="L231">
            <v>0</v>
          </cell>
        </row>
        <row r="232">
          <cell r="H232">
            <v>14370</v>
          </cell>
          <cell r="I232">
            <v>14385</v>
          </cell>
          <cell r="J232">
            <v>1</v>
          </cell>
          <cell r="K232">
            <v>0</v>
          </cell>
          <cell r="L232">
            <v>0</v>
          </cell>
        </row>
        <row r="233">
          <cell r="H233">
            <v>14385</v>
          </cell>
          <cell r="I233">
            <v>14400</v>
          </cell>
          <cell r="J233">
            <v>1</v>
          </cell>
          <cell r="K233">
            <v>0</v>
          </cell>
          <cell r="L233">
            <v>0</v>
          </cell>
        </row>
        <row r="234">
          <cell r="H234">
            <v>14400</v>
          </cell>
          <cell r="I234">
            <v>14415</v>
          </cell>
          <cell r="J234">
            <v>1</v>
          </cell>
          <cell r="K234">
            <v>0</v>
          </cell>
          <cell r="L234">
            <v>0</v>
          </cell>
        </row>
        <row r="235">
          <cell r="H235">
            <v>14415</v>
          </cell>
          <cell r="I235">
            <v>14430</v>
          </cell>
          <cell r="J235">
            <v>1</v>
          </cell>
          <cell r="K235">
            <v>0</v>
          </cell>
          <cell r="L235">
            <v>0</v>
          </cell>
        </row>
        <row r="236">
          <cell r="H236">
            <v>14430</v>
          </cell>
          <cell r="I236">
            <v>14445</v>
          </cell>
          <cell r="J236">
            <v>1</v>
          </cell>
          <cell r="K236">
            <v>0</v>
          </cell>
          <cell r="L236">
            <v>0</v>
          </cell>
        </row>
        <row r="237">
          <cell r="H237">
            <v>14445</v>
          </cell>
          <cell r="I237">
            <v>14460</v>
          </cell>
          <cell r="J237">
            <v>1</v>
          </cell>
          <cell r="K237">
            <v>0</v>
          </cell>
          <cell r="L237">
            <v>0</v>
          </cell>
        </row>
        <row r="238">
          <cell r="H238">
            <v>14460</v>
          </cell>
          <cell r="I238">
            <v>14475</v>
          </cell>
          <cell r="J238">
            <v>1</v>
          </cell>
          <cell r="K238">
            <v>0</v>
          </cell>
          <cell r="L238">
            <v>0</v>
          </cell>
        </row>
        <row r="239">
          <cell r="H239">
            <v>14475</v>
          </cell>
          <cell r="I239">
            <v>14490</v>
          </cell>
          <cell r="J239">
            <v>1</v>
          </cell>
          <cell r="K239">
            <v>0</v>
          </cell>
          <cell r="L239">
            <v>0</v>
          </cell>
        </row>
        <row r="240">
          <cell r="H240">
            <v>14490</v>
          </cell>
          <cell r="I240">
            <v>14505</v>
          </cell>
          <cell r="J240">
            <v>1</v>
          </cell>
          <cell r="K240">
            <v>0</v>
          </cell>
          <cell r="L240">
            <v>0</v>
          </cell>
        </row>
        <row r="241">
          <cell r="H241">
            <v>14505</v>
          </cell>
          <cell r="I241">
            <v>14520</v>
          </cell>
          <cell r="J241">
            <v>1</v>
          </cell>
          <cell r="K241">
            <v>0</v>
          </cell>
          <cell r="L241">
            <v>0</v>
          </cell>
        </row>
        <row r="242">
          <cell r="H242">
            <v>14520</v>
          </cell>
          <cell r="I242">
            <v>14535</v>
          </cell>
          <cell r="J242">
            <v>0.7</v>
          </cell>
          <cell r="K242">
            <v>0.3</v>
          </cell>
          <cell r="L242">
            <v>0</v>
          </cell>
        </row>
        <row r="243">
          <cell r="H243">
            <v>14535</v>
          </cell>
          <cell r="I243">
            <v>14550</v>
          </cell>
          <cell r="J243">
            <v>0.7</v>
          </cell>
          <cell r="K243">
            <v>0.3</v>
          </cell>
          <cell r="L243">
            <v>0</v>
          </cell>
        </row>
        <row r="244">
          <cell r="H244">
            <v>14550</v>
          </cell>
          <cell r="I244">
            <v>14565</v>
          </cell>
          <cell r="J244">
            <v>0.7</v>
          </cell>
          <cell r="K244">
            <v>0.3</v>
          </cell>
          <cell r="L244">
            <v>0</v>
          </cell>
        </row>
        <row r="245">
          <cell r="H245">
            <v>14565</v>
          </cell>
          <cell r="I245">
            <v>14580</v>
          </cell>
          <cell r="J245">
            <v>0.7</v>
          </cell>
          <cell r="K245">
            <v>0.3</v>
          </cell>
          <cell r="L245">
            <v>0</v>
          </cell>
        </row>
        <row r="246">
          <cell r="H246">
            <v>14580</v>
          </cell>
          <cell r="I246">
            <v>14595</v>
          </cell>
          <cell r="J246">
            <v>0.7</v>
          </cell>
          <cell r="K246">
            <v>0.3</v>
          </cell>
          <cell r="L246">
            <v>0</v>
          </cell>
        </row>
        <row r="247">
          <cell r="H247">
            <v>14595</v>
          </cell>
          <cell r="I247">
            <v>14610</v>
          </cell>
          <cell r="J247">
            <v>0.7</v>
          </cell>
          <cell r="K247">
            <v>0.3</v>
          </cell>
          <cell r="L247">
            <v>0</v>
          </cell>
        </row>
        <row r="248">
          <cell r="H248">
            <v>14610</v>
          </cell>
          <cell r="I248">
            <v>14625</v>
          </cell>
          <cell r="J248">
            <v>0.7</v>
          </cell>
          <cell r="K248">
            <v>0.3</v>
          </cell>
          <cell r="L248">
            <v>0</v>
          </cell>
        </row>
        <row r="249">
          <cell r="H249">
            <v>14625</v>
          </cell>
          <cell r="I249">
            <v>14640</v>
          </cell>
          <cell r="J249">
            <v>0.7</v>
          </cell>
          <cell r="K249">
            <v>0.3</v>
          </cell>
          <cell r="L249">
            <v>0</v>
          </cell>
        </row>
        <row r="250">
          <cell r="H250">
            <v>14640</v>
          </cell>
          <cell r="I250">
            <v>14655</v>
          </cell>
          <cell r="J250">
            <v>0.7</v>
          </cell>
          <cell r="K250">
            <v>0.3</v>
          </cell>
          <cell r="L250">
            <v>0</v>
          </cell>
        </row>
        <row r="251">
          <cell r="H251">
            <v>14655</v>
          </cell>
          <cell r="I251">
            <v>14670</v>
          </cell>
          <cell r="J251">
            <v>0.7</v>
          </cell>
          <cell r="K251">
            <v>0.3</v>
          </cell>
          <cell r="L251">
            <v>0</v>
          </cell>
        </row>
        <row r="252">
          <cell r="H252">
            <v>14670</v>
          </cell>
          <cell r="I252">
            <v>14685</v>
          </cell>
          <cell r="J252">
            <v>0.7</v>
          </cell>
          <cell r="K252">
            <v>0.3</v>
          </cell>
          <cell r="L252">
            <v>0</v>
          </cell>
        </row>
        <row r="253">
          <cell r="H253">
            <v>14685</v>
          </cell>
          <cell r="I253">
            <v>14700</v>
          </cell>
          <cell r="J253">
            <v>0.7</v>
          </cell>
          <cell r="K253">
            <v>0.3</v>
          </cell>
          <cell r="L253">
            <v>0</v>
          </cell>
        </row>
        <row r="254">
          <cell r="H254">
            <v>14700</v>
          </cell>
          <cell r="I254">
            <v>14715</v>
          </cell>
          <cell r="J254">
            <v>1</v>
          </cell>
          <cell r="K254">
            <v>0</v>
          </cell>
          <cell r="L254">
            <v>0</v>
          </cell>
        </row>
        <row r="255">
          <cell r="H255">
            <v>14715</v>
          </cell>
          <cell r="I255">
            <v>14730</v>
          </cell>
          <cell r="J255">
            <v>1</v>
          </cell>
          <cell r="K255">
            <v>0</v>
          </cell>
          <cell r="L255">
            <v>0</v>
          </cell>
        </row>
        <row r="256">
          <cell r="H256">
            <v>14730</v>
          </cell>
          <cell r="I256">
            <v>14745</v>
          </cell>
          <cell r="J256">
            <v>1</v>
          </cell>
          <cell r="K256">
            <v>0</v>
          </cell>
          <cell r="L256">
            <v>0</v>
          </cell>
        </row>
        <row r="257">
          <cell r="H257">
            <v>14745</v>
          </cell>
          <cell r="I257">
            <v>14760</v>
          </cell>
          <cell r="J257">
            <v>1</v>
          </cell>
          <cell r="K257">
            <v>0</v>
          </cell>
          <cell r="L257">
            <v>0</v>
          </cell>
        </row>
        <row r="258">
          <cell r="H258">
            <v>14760</v>
          </cell>
          <cell r="I258">
            <v>14775</v>
          </cell>
          <cell r="J258">
            <v>1</v>
          </cell>
          <cell r="K258">
            <v>0</v>
          </cell>
          <cell r="L258">
            <v>0</v>
          </cell>
        </row>
        <row r="259">
          <cell r="H259">
            <v>14775</v>
          </cell>
          <cell r="I259">
            <v>14790</v>
          </cell>
          <cell r="J259">
            <v>1</v>
          </cell>
          <cell r="K259">
            <v>0</v>
          </cell>
          <cell r="L259">
            <v>0</v>
          </cell>
        </row>
        <row r="260">
          <cell r="H260">
            <v>14790</v>
          </cell>
          <cell r="I260">
            <v>14805</v>
          </cell>
          <cell r="J260">
            <v>1</v>
          </cell>
          <cell r="K260">
            <v>0</v>
          </cell>
          <cell r="L260">
            <v>0</v>
          </cell>
        </row>
        <row r="261">
          <cell r="H261">
            <v>14805</v>
          </cell>
          <cell r="I261">
            <v>14820</v>
          </cell>
          <cell r="J261">
            <v>1</v>
          </cell>
          <cell r="K261">
            <v>0</v>
          </cell>
          <cell r="L261">
            <v>0</v>
          </cell>
        </row>
        <row r="262">
          <cell r="H262">
            <v>14820</v>
          </cell>
          <cell r="I262">
            <v>14835</v>
          </cell>
          <cell r="J262">
            <v>1</v>
          </cell>
          <cell r="K262">
            <v>0</v>
          </cell>
          <cell r="L262">
            <v>0</v>
          </cell>
        </row>
        <row r="263">
          <cell r="H263">
            <v>14835</v>
          </cell>
          <cell r="I263">
            <v>14850</v>
          </cell>
          <cell r="J263">
            <v>1</v>
          </cell>
          <cell r="K263">
            <v>0</v>
          </cell>
          <cell r="L263">
            <v>0</v>
          </cell>
        </row>
        <row r="264">
          <cell r="H264">
            <v>14850</v>
          </cell>
          <cell r="I264">
            <v>14865</v>
          </cell>
          <cell r="J264">
            <v>1</v>
          </cell>
          <cell r="K264">
            <v>0</v>
          </cell>
          <cell r="L264">
            <v>0</v>
          </cell>
        </row>
        <row r="265">
          <cell r="H265">
            <v>14865</v>
          </cell>
          <cell r="I265">
            <v>14880</v>
          </cell>
          <cell r="J265">
            <v>1</v>
          </cell>
          <cell r="K265">
            <v>0</v>
          </cell>
          <cell r="L265">
            <v>0</v>
          </cell>
        </row>
        <row r="266">
          <cell r="H266">
            <v>14880</v>
          </cell>
          <cell r="I266">
            <v>14895</v>
          </cell>
          <cell r="J266">
            <v>1</v>
          </cell>
          <cell r="K266">
            <v>0</v>
          </cell>
          <cell r="L266">
            <v>0</v>
          </cell>
        </row>
        <row r="267">
          <cell r="H267">
            <v>14895</v>
          </cell>
          <cell r="I267">
            <v>14910</v>
          </cell>
          <cell r="J267">
            <v>1</v>
          </cell>
          <cell r="K267">
            <v>0</v>
          </cell>
          <cell r="L267">
            <v>0</v>
          </cell>
        </row>
        <row r="268">
          <cell r="H268">
            <v>14910</v>
          </cell>
          <cell r="I268">
            <v>14925</v>
          </cell>
          <cell r="J268">
            <v>1</v>
          </cell>
          <cell r="K268">
            <v>0</v>
          </cell>
          <cell r="L268">
            <v>0</v>
          </cell>
        </row>
        <row r="269">
          <cell r="H269">
            <v>14925</v>
          </cell>
          <cell r="I269">
            <v>14940</v>
          </cell>
          <cell r="J269">
            <v>1</v>
          </cell>
          <cell r="K269">
            <v>0</v>
          </cell>
          <cell r="L269">
            <v>0</v>
          </cell>
        </row>
        <row r="270">
          <cell r="H270">
            <v>14940</v>
          </cell>
          <cell r="I270">
            <v>14955</v>
          </cell>
          <cell r="J270">
            <v>1</v>
          </cell>
          <cell r="K270">
            <v>0</v>
          </cell>
          <cell r="L270">
            <v>0</v>
          </cell>
        </row>
        <row r="271">
          <cell r="H271">
            <v>14955</v>
          </cell>
          <cell r="I271">
            <v>14960</v>
          </cell>
          <cell r="J271">
            <v>1</v>
          </cell>
          <cell r="K271">
            <v>0</v>
          </cell>
          <cell r="L271">
            <v>0</v>
          </cell>
        </row>
        <row r="272">
          <cell r="H272">
            <v>14960</v>
          </cell>
          <cell r="I272">
            <v>14975</v>
          </cell>
          <cell r="J272">
            <v>1</v>
          </cell>
          <cell r="K272">
            <v>0</v>
          </cell>
          <cell r="L272">
            <v>0</v>
          </cell>
        </row>
        <row r="273">
          <cell r="H273">
            <v>14975</v>
          </cell>
          <cell r="I273">
            <v>14990</v>
          </cell>
          <cell r="J273">
            <v>1</v>
          </cell>
          <cell r="K273">
            <v>0</v>
          </cell>
          <cell r="L273">
            <v>0</v>
          </cell>
        </row>
        <row r="274">
          <cell r="H274">
            <v>14990</v>
          </cell>
          <cell r="I274">
            <v>15000</v>
          </cell>
          <cell r="J274">
            <v>1</v>
          </cell>
          <cell r="K274">
            <v>0</v>
          </cell>
          <cell r="L274">
            <v>0</v>
          </cell>
        </row>
        <row r="275">
          <cell r="H275">
            <v>15000</v>
          </cell>
          <cell r="I275">
            <v>15020</v>
          </cell>
          <cell r="J275">
            <v>1</v>
          </cell>
          <cell r="K275">
            <v>0</v>
          </cell>
          <cell r="L275">
            <v>0</v>
          </cell>
        </row>
        <row r="276">
          <cell r="H276">
            <v>15020</v>
          </cell>
          <cell r="I276">
            <v>15035</v>
          </cell>
          <cell r="J276">
            <v>1</v>
          </cell>
          <cell r="K276">
            <v>0</v>
          </cell>
          <cell r="L276">
            <v>0</v>
          </cell>
        </row>
        <row r="277">
          <cell r="H277">
            <v>15035</v>
          </cell>
          <cell r="I277">
            <v>15050</v>
          </cell>
          <cell r="J277">
            <v>1</v>
          </cell>
          <cell r="K277">
            <v>0</v>
          </cell>
          <cell r="L277">
            <v>0</v>
          </cell>
        </row>
        <row r="278">
          <cell r="H278">
            <v>15050</v>
          </cell>
          <cell r="I278">
            <v>15065</v>
          </cell>
          <cell r="J278">
            <v>1</v>
          </cell>
          <cell r="K278">
            <v>0</v>
          </cell>
          <cell r="L278">
            <v>0</v>
          </cell>
        </row>
        <row r="279">
          <cell r="H279">
            <v>15065</v>
          </cell>
          <cell r="I279">
            <v>15080</v>
          </cell>
          <cell r="J279">
            <v>1</v>
          </cell>
          <cell r="K279">
            <v>0</v>
          </cell>
          <cell r="L279">
            <v>0</v>
          </cell>
        </row>
        <row r="280">
          <cell r="H280">
            <v>15080</v>
          </cell>
          <cell r="I280">
            <v>15095</v>
          </cell>
          <cell r="J280">
            <v>1</v>
          </cell>
          <cell r="K280">
            <v>0</v>
          </cell>
          <cell r="L280">
            <v>0</v>
          </cell>
        </row>
        <row r="281">
          <cell r="H281">
            <v>15095</v>
          </cell>
          <cell r="I281">
            <v>15110</v>
          </cell>
          <cell r="J281">
            <v>1</v>
          </cell>
          <cell r="K281">
            <v>0</v>
          </cell>
          <cell r="L281">
            <v>0</v>
          </cell>
        </row>
        <row r="282">
          <cell r="H282">
            <v>15110</v>
          </cell>
          <cell r="I282">
            <v>15125</v>
          </cell>
          <cell r="J282">
            <v>1</v>
          </cell>
          <cell r="K282">
            <v>0</v>
          </cell>
          <cell r="L282">
            <v>0</v>
          </cell>
        </row>
        <row r="283">
          <cell r="H283">
            <v>15125</v>
          </cell>
          <cell r="I283">
            <v>15140</v>
          </cell>
          <cell r="J283">
            <v>1</v>
          </cell>
          <cell r="K283">
            <v>0</v>
          </cell>
          <cell r="L283">
            <v>0</v>
          </cell>
        </row>
        <row r="284">
          <cell r="H284">
            <v>15140</v>
          </cell>
          <cell r="I284">
            <v>15155</v>
          </cell>
          <cell r="J284">
            <v>1</v>
          </cell>
          <cell r="K284">
            <v>0</v>
          </cell>
          <cell r="L284">
            <v>0</v>
          </cell>
        </row>
        <row r="285">
          <cell r="H285">
            <v>15155</v>
          </cell>
          <cell r="I285">
            <v>15170</v>
          </cell>
          <cell r="J285">
            <v>1</v>
          </cell>
          <cell r="K285">
            <v>0</v>
          </cell>
          <cell r="L285">
            <v>0</v>
          </cell>
        </row>
        <row r="286">
          <cell r="H286">
            <v>15170</v>
          </cell>
          <cell r="I286">
            <v>15185</v>
          </cell>
          <cell r="J286">
            <v>1</v>
          </cell>
          <cell r="K286">
            <v>0</v>
          </cell>
          <cell r="L286">
            <v>0</v>
          </cell>
        </row>
        <row r="287">
          <cell r="H287">
            <v>15185</v>
          </cell>
          <cell r="I287">
            <v>15200</v>
          </cell>
          <cell r="J287">
            <v>1</v>
          </cell>
          <cell r="K287">
            <v>0</v>
          </cell>
          <cell r="L287">
            <v>0</v>
          </cell>
        </row>
        <row r="288">
          <cell r="H288">
            <v>15200</v>
          </cell>
          <cell r="I288">
            <v>15215</v>
          </cell>
          <cell r="J288">
            <v>1</v>
          </cell>
          <cell r="K288">
            <v>0</v>
          </cell>
          <cell r="L288">
            <v>0</v>
          </cell>
        </row>
        <row r="289">
          <cell r="H289">
            <v>15215</v>
          </cell>
          <cell r="I289">
            <v>15230</v>
          </cell>
          <cell r="J289">
            <v>1</v>
          </cell>
          <cell r="K289">
            <v>0</v>
          </cell>
          <cell r="L289">
            <v>0</v>
          </cell>
        </row>
        <row r="290">
          <cell r="H290">
            <v>15230</v>
          </cell>
          <cell r="I290">
            <v>15245</v>
          </cell>
          <cell r="J290">
            <v>1</v>
          </cell>
          <cell r="K290">
            <v>0</v>
          </cell>
          <cell r="L290">
            <v>0</v>
          </cell>
        </row>
        <row r="291">
          <cell r="H291">
            <v>15245</v>
          </cell>
          <cell r="I291">
            <v>15260</v>
          </cell>
          <cell r="J291">
            <v>1</v>
          </cell>
          <cell r="K291">
            <v>0</v>
          </cell>
          <cell r="L291">
            <v>0</v>
          </cell>
        </row>
        <row r="292">
          <cell r="H292">
            <v>15260</v>
          </cell>
          <cell r="I292">
            <v>15275</v>
          </cell>
          <cell r="J292">
            <v>1</v>
          </cell>
          <cell r="K292">
            <v>0</v>
          </cell>
          <cell r="L292">
            <v>0</v>
          </cell>
        </row>
        <row r="293">
          <cell r="H293">
            <v>15275</v>
          </cell>
          <cell r="I293">
            <v>15290</v>
          </cell>
          <cell r="J293">
            <v>1</v>
          </cell>
          <cell r="K293">
            <v>0</v>
          </cell>
          <cell r="L293">
            <v>0</v>
          </cell>
        </row>
        <row r="294">
          <cell r="H294">
            <v>15290</v>
          </cell>
          <cell r="I294">
            <v>15305</v>
          </cell>
          <cell r="J294">
            <v>1</v>
          </cell>
          <cell r="K294">
            <v>0</v>
          </cell>
          <cell r="L294">
            <v>0</v>
          </cell>
        </row>
        <row r="295">
          <cell r="H295">
            <v>15305</v>
          </cell>
          <cell r="I295">
            <v>15310</v>
          </cell>
          <cell r="J295">
            <v>1</v>
          </cell>
          <cell r="K295">
            <v>0</v>
          </cell>
          <cell r="L295">
            <v>0</v>
          </cell>
        </row>
        <row r="296">
          <cell r="H296">
            <v>15310</v>
          </cell>
          <cell r="I296">
            <v>15325</v>
          </cell>
          <cell r="J296">
            <v>1</v>
          </cell>
          <cell r="K296">
            <v>0</v>
          </cell>
          <cell r="L296">
            <v>0</v>
          </cell>
        </row>
        <row r="297">
          <cell r="H297">
            <v>15325</v>
          </cell>
          <cell r="I297">
            <v>15340</v>
          </cell>
          <cell r="J297">
            <v>1</v>
          </cell>
          <cell r="K297">
            <v>0</v>
          </cell>
          <cell r="L297">
            <v>0</v>
          </cell>
        </row>
        <row r="298">
          <cell r="H298">
            <v>15340</v>
          </cell>
          <cell r="I298">
            <v>15355</v>
          </cell>
          <cell r="J298">
            <v>1</v>
          </cell>
          <cell r="K298">
            <v>0</v>
          </cell>
          <cell r="L298">
            <v>0</v>
          </cell>
        </row>
        <row r="299">
          <cell r="H299">
            <v>15355</v>
          </cell>
          <cell r="I299">
            <v>15370</v>
          </cell>
          <cell r="J299">
            <v>1</v>
          </cell>
          <cell r="K299">
            <v>0</v>
          </cell>
          <cell r="L299">
            <v>0</v>
          </cell>
        </row>
        <row r="300">
          <cell r="H300">
            <v>15370</v>
          </cell>
          <cell r="I300">
            <v>15385</v>
          </cell>
          <cell r="J300">
            <v>1</v>
          </cell>
          <cell r="K300">
            <v>0</v>
          </cell>
          <cell r="L300">
            <v>0</v>
          </cell>
        </row>
        <row r="301">
          <cell r="H301">
            <v>15385</v>
          </cell>
          <cell r="I301">
            <v>15400</v>
          </cell>
          <cell r="J301">
            <v>1</v>
          </cell>
          <cell r="K301">
            <v>0</v>
          </cell>
          <cell r="L301">
            <v>0</v>
          </cell>
        </row>
        <row r="302">
          <cell r="H302">
            <v>15400</v>
          </cell>
          <cell r="I302">
            <v>15415</v>
          </cell>
          <cell r="J302">
            <v>1</v>
          </cell>
          <cell r="K302">
            <v>0</v>
          </cell>
          <cell r="L302">
            <v>0</v>
          </cell>
        </row>
        <row r="303">
          <cell r="H303">
            <v>15415</v>
          </cell>
          <cell r="I303">
            <v>15430</v>
          </cell>
          <cell r="J303">
            <v>1</v>
          </cell>
          <cell r="K303">
            <v>0</v>
          </cell>
          <cell r="L303">
            <v>0</v>
          </cell>
        </row>
        <row r="304">
          <cell r="H304">
            <v>15430</v>
          </cell>
          <cell r="I304">
            <v>15445</v>
          </cell>
          <cell r="J304">
            <v>1</v>
          </cell>
          <cell r="K304">
            <v>0</v>
          </cell>
          <cell r="L304">
            <v>0</v>
          </cell>
        </row>
        <row r="305">
          <cell r="H305">
            <v>15445</v>
          </cell>
          <cell r="I305">
            <v>15460</v>
          </cell>
          <cell r="J305">
            <v>1</v>
          </cell>
          <cell r="K305">
            <v>0</v>
          </cell>
          <cell r="L305">
            <v>0</v>
          </cell>
        </row>
        <row r="306">
          <cell r="H306">
            <v>15460</v>
          </cell>
          <cell r="I306">
            <v>15475</v>
          </cell>
          <cell r="J306">
            <v>1</v>
          </cell>
          <cell r="K306">
            <v>0</v>
          </cell>
          <cell r="L306">
            <v>0</v>
          </cell>
        </row>
        <row r="307">
          <cell r="H307">
            <v>15475</v>
          </cell>
          <cell r="I307">
            <v>15490</v>
          </cell>
          <cell r="J307">
            <v>1</v>
          </cell>
          <cell r="K307">
            <v>0</v>
          </cell>
          <cell r="L307">
            <v>0</v>
          </cell>
        </row>
        <row r="308">
          <cell r="H308">
            <v>15490</v>
          </cell>
          <cell r="I308">
            <v>15505</v>
          </cell>
          <cell r="J308">
            <v>1</v>
          </cell>
          <cell r="K308">
            <v>0</v>
          </cell>
          <cell r="L308">
            <v>0</v>
          </cell>
        </row>
        <row r="309">
          <cell r="H309">
            <v>15505</v>
          </cell>
          <cell r="I309">
            <v>15520</v>
          </cell>
          <cell r="J309">
            <v>1</v>
          </cell>
          <cell r="K309">
            <v>0</v>
          </cell>
          <cell r="L309">
            <v>0</v>
          </cell>
        </row>
        <row r="310">
          <cell r="H310">
            <v>15520</v>
          </cell>
          <cell r="I310">
            <v>15535</v>
          </cell>
          <cell r="J310">
            <v>1</v>
          </cell>
          <cell r="K310">
            <v>0</v>
          </cell>
          <cell r="L310">
            <v>0</v>
          </cell>
        </row>
        <row r="311">
          <cell r="H311">
            <v>15535</v>
          </cell>
          <cell r="I311">
            <v>15550</v>
          </cell>
          <cell r="J311">
            <v>1</v>
          </cell>
          <cell r="K311">
            <v>0</v>
          </cell>
          <cell r="L311">
            <v>0</v>
          </cell>
        </row>
        <row r="312">
          <cell r="H312">
            <v>15550</v>
          </cell>
          <cell r="I312">
            <v>15560</v>
          </cell>
          <cell r="J312">
            <v>1</v>
          </cell>
          <cell r="K312">
            <v>0</v>
          </cell>
          <cell r="L312">
            <v>0</v>
          </cell>
        </row>
        <row r="313">
          <cell r="H313">
            <v>15560</v>
          </cell>
          <cell r="I313">
            <v>15590</v>
          </cell>
          <cell r="J313">
            <v>1</v>
          </cell>
          <cell r="K313">
            <v>0</v>
          </cell>
          <cell r="L313">
            <v>0</v>
          </cell>
        </row>
        <row r="314">
          <cell r="H314">
            <v>15590</v>
          </cell>
          <cell r="I314">
            <v>15620</v>
          </cell>
          <cell r="J314">
            <v>1</v>
          </cell>
          <cell r="K314">
            <v>0</v>
          </cell>
          <cell r="L314">
            <v>0</v>
          </cell>
        </row>
        <row r="315">
          <cell r="H315">
            <v>15620</v>
          </cell>
          <cell r="I315">
            <v>15650</v>
          </cell>
          <cell r="J315">
            <v>1</v>
          </cell>
          <cell r="K315">
            <v>0</v>
          </cell>
          <cell r="L315">
            <v>0</v>
          </cell>
        </row>
        <row r="316">
          <cell r="H316">
            <v>15650</v>
          </cell>
          <cell r="I316">
            <v>15680</v>
          </cell>
          <cell r="J316">
            <v>1</v>
          </cell>
          <cell r="K316">
            <v>0</v>
          </cell>
          <cell r="L316">
            <v>0</v>
          </cell>
        </row>
        <row r="317">
          <cell r="H317">
            <v>15680</v>
          </cell>
          <cell r="I317">
            <v>15710</v>
          </cell>
          <cell r="J317">
            <v>1</v>
          </cell>
          <cell r="K317">
            <v>0</v>
          </cell>
          <cell r="L317">
            <v>0</v>
          </cell>
        </row>
        <row r="318">
          <cell r="H318">
            <v>15710</v>
          </cell>
          <cell r="I318">
            <v>15740</v>
          </cell>
          <cell r="J318">
            <v>1</v>
          </cell>
          <cell r="K318">
            <v>0</v>
          </cell>
          <cell r="L318">
            <v>0</v>
          </cell>
        </row>
        <row r="319">
          <cell r="H319">
            <v>15740</v>
          </cell>
          <cell r="I319">
            <v>15760</v>
          </cell>
          <cell r="J319">
            <v>1</v>
          </cell>
          <cell r="K319">
            <v>0</v>
          </cell>
          <cell r="L319">
            <v>0</v>
          </cell>
        </row>
        <row r="320">
          <cell r="H320">
            <v>15760</v>
          </cell>
          <cell r="I320">
            <v>15780</v>
          </cell>
          <cell r="J320">
            <v>1</v>
          </cell>
          <cell r="K320">
            <v>0</v>
          </cell>
          <cell r="L320">
            <v>0</v>
          </cell>
        </row>
        <row r="321">
          <cell r="H321">
            <v>15780</v>
          </cell>
          <cell r="I321">
            <v>15800</v>
          </cell>
          <cell r="J321">
            <v>1</v>
          </cell>
          <cell r="K321">
            <v>0</v>
          </cell>
          <cell r="L321">
            <v>0</v>
          </cell>
        </row>
        <row r="322">
          <cell r="H322">
            <v>15800</v>
          </cell>
          <cell r="I322">
            <v>15820</v>
          </cell>
          <cell r="J322">
            <v>1</v>
          </cell>
          <cell r="K322">
            <v>0</v>
          </cell>
          <cell r="L322">
            <v>0</v>
          </cell>
        </row>
        <row r="323">
          <cell r="H323">
            <v>15820</v>
          </cell>
          <cell r="I323">
            <v>15835</v>
          </cell>
          <cell r="J323">
            <v>1</v>
          </cell>
          <cell r="K323">
            <v>0</v>
          </cell>
          <cell r="L323">
            <v>0</v>
          </cell>
        </row>
        <row r="324">
          <cell r="H324">
            <v>15835</v>
          </cell>
          <cell r="I324">
            <v>15850</v>
          </cell>
          <cell r="J324">
            <v>1</v>
          </cell>
          <cell r="K324">
            <v>0</v>
          </cell>
          <cell r="L324">
            <v>0</v>
          </cell>
        </row>
        <row r="325">
          <cell r="H325">
            <v>15850</v>
          </cell>
          <cell r="I325">
            <v>15875</v>
          </cell>
          <cell r="J325">
            <v>1</v>
          </cell>
          <cell r="K325">
            <v>0</v>
          </cell>
          <cell r="L325">
            <v>0</v>
          </cell>
        </row>
        <row r="326">
          <cell r="H326">
            <v>15875</v>
          </cell>
          <cell r="I326">
            <v>15925</v>
          </cell>
          <cell r="J326">
            <v>1</v>
          </cell>
          <cell r="K326">
            <v>0</v>
          </cell>
          <cell r="L326">
            <v>0</v>
          </cell>
        </row>
        <row r="327">
          <cell r="H327">
            <v>15925</v>
          </cell>
          <cell r="I327">
            <v>15975</v>
          </cell>
          <cell r="J327">
            <v>1</v>
          </cell>
          <cell r="K327">
            <v>0</v>
          </cell>
          <cell r="L327">
            <v>0</v>
          </cell>
        </row>
        <row r="328">
          <cell r="H328">
            <v>15975</v>
          </cell>
          <cell r="I328">
            <v>15990</v>
          </cell>
          <cell r="J328">
            <v>1</v>
          </cell>
          <cell r="K328">
            <v>0</v>
          </cell>
          <cell r="L328">
            <v>0</v>
          </cell>
        </row>
        <row r="329">
          <cell r="H329">
            <v>15990</v>
          </cell>
          <cell r="I329">
            <v>16005</v>
          </cell>
          <cell r="J329">
            <v>1</v>
          </cell>
          <cell r="K329">
            <v>0</v>
          </cell>
          <cell r="L329">
            <v>0</v>
          </cell>
        </row>
        <row r="330">
          <cell r="H330">
            <v>16005</v>
          </cell>
          <cell r="I330">
            <v>16030</v>
          </cell>
          <cell r="J330">
            <v>1</v>
          </cell>
          <cell r="K330">
            <v>0</v>
          </cell>
          <cell r="L330">
            <v>0</v>
          </cell>
        </row>
        <row r="331">
          <cell r="H331">
            <v>16030</v>
          </cell>
          <cell r="I331">
            <v>16080</v>
          </cell>
          <cell r="J331">
            <v>1</v>
          </cell>
          <cell r="K331">
            <v>0</v>
          </cell>
          <cell r="L331">
            <v>0</v>
          </cell>
        </row>
        <row r="332">
          <cell r="H332">
            <v>16080</v>
          </cell>
          <cell r="I332">
            <v>16115</v>
          </cell>
          <cell r="J332">
            <v>1</v>
          </cell>
          <cell r="K332">
            <v>0</v>
          </cell>
          <cell r="L332">
            <v>0</v>
          </cell>
        </row>
        <row r="333">
          <cell r="H333">
            <v>16115</v>
          </cell>
          <cell r="I333">
            <v>16150</v>
          </cell>
          <cell r="J333">
            <v>0.6</v>
          </cell>
          <cell r="K333">
            <v>0.4</v>
          </cell>
          <cell r="L333">
            <v>0</v>
          </cell>
        </row>
        <row r="334">
          <cell r="H334">
            <v>16150</v>
          </cell>
          <cell r="I334">
            <v>16200</v>
          </cell>
          <cell r="J334">
            <v>0.6</v>
          </cell>
          <cell r="K334">
            <v>0.4</v>
          </cell>
          <cell r="L334">
            <v>0</v>
          </cell>
        </row>
        <row r="335">
          <cell r="H335">
            <v>16200</v>
          </cell>
          <cell r="I335">
            <v>16250</v>
          </cell>
          <cell r="J335">
            <v>0.6</v>
          </cell>
          <cell r="K335">
            <v>0.4</v>
          </cell>
          <cell r="L335">
            <v>0</v>
          </cell>
        </row>
        <row r="336">
          <cell r="H336">
            <v>16250</v>
          </cell>
          <cell r="I336">
            <v>16300</v>
          </cell>
          <cell r="J336">
            <v>0.6</v>
          </cell>
          <cell r="K336">
            <v>0.4</v>
          </cell>
          <cell r="L336">
            <v>0</v>
          </cell>
        </row>
        <row r="337">
          <cell r="H337">
            <v>16300</v>
          </cell>
          <cell r="I337">
            <v>16350</v>
          </cell>
          <cell r="J337">
            <v>0.3</v>
          </cell>
          <cell r="K337">
            <v>0.4</v>
          </cell>
          <cell r="L337">
            <v>0.3</v>
          </cell>
        </row>
        <row r="338">
          <cell r="H338">
            <v>16350</v>
          </cell>
          <cell r="I338">
            <v>16400</v>
          </cell>
          <cell r="J338">
            <v>0.8</v>
          </cell>
          <cell r="K338">
            <v>0.2</v>
          </cell>
          <cell r="L338">
            <v>0</v>
          </cell>
        </row>
        <row r="339">
          <cell r="H339">
            <v>16400</v>
          </cell>
          <cell r="I339">
            <v>16450</v>
          </cell>
          <cell r="J339">
            <v>0.8</v>
          </cell>
          <cell r="K339">
            <v>0.2</v>
          </cell>
          <cell r="L339">
            <v>0</v>
          </cell>
        </row>
        <row r="340">
          <cell r="H340">
            <v>16450</v>
          </cell>
          <cell r="I340">
            <v>16500</v>
          </cell>
          <cell r="J340">
            <v>0.8</v>
          </cell>
          <cell r="K340">
            <v>0.2</v>
          </cell>
          <cell r="L340">
            <v>0</v>
          </cell>
        </row>
        <row r="341">
          <cell r="H341">
            <v>16500</v>
          </cell>
          <cell r="I341">
            <v>16550</v>
          </cell>
          <cell r="J341">
            <v>0.8</v>
          </cell>
          <cell r="K341">
            <v>0.2</v>
          </cell>
          <cell r="L341">
            <v>0</v>
          </cell>
        </row>
        <row r="342">
          <cell r="H342">
            <v>16550</v>
          </cell>
          <cell r="I342">
            <v>16600</v>
          </cell>
          <cell r="J342">
            <v>0.8</v>
          </cell>
          <cell r="K342">
            <v>0.2</v>
          </cell>
          <cell r="L342">
            <v>0</v>
          </cell>
        </row>
        <row r="343">
          <cell r="H343">
            <v>16600</v>
          </cell>
          <cell r="I343">
            <v>16650</v>
          </cell>
          <cell r="J343">
            <v>0.8</v>
          </cell>
          <cell r="K343">
            <v>0.2</v>
          </cell>
          <cell r="L343">
            <v>0</v>
          </cell>
        </row>
        <row r="344">
          <cell r="H344">
            <v>16650</v>
          </cell>
          <cell r="I344">
            <v>16700</v>
          </cell>
          <cell r="J344">
            <v>0.8</v>
          </cell>
          <cell r="K344">
            <v>0.2</v>
          </cell>
          <cell r="L344">
            <v>0</v>
          </cell>
        </row>
        <row r="345">
          <cell r="H345">
            <v>16700</v>
          </cell>
          <cell r="I345">
            <v>16750</v>
          </cell>
          <cell r="J345">
            <v>1</v>
          </cell>
          <cell r="K345">
            <v>0</v>
          </cell>
          <cell r="L345">
            <v>0</v>
          </cell>
        </row>
        <row r="346">
          <cell r="H346">
            <v>16750</v>
          </cell>
          <cell r="I346">
            <v>16800</v>
          </cell>
          <cell r="J346">
            <v>1</v>
          </cell>
          <cell r="K346">
            <v>0</v>
          </cell>
          <cell r="L346">
            <v>0</v>
          </cell>
        </row>
        <row r="347">
          <cell r="H347">
            <v>16800</v>
          </cell>
          <cell r="I347">
            <v>16950</v>
          </cell>
          <cell r="J347">
            <v>1</v>
          </cell>
          <cell r="K347">
            <v>0</v>
          </cell>
          <cell r="L347">
            <v>0</v>
          </cell>
        </row>
        <row r="348">
          <cell r="H348">
            <v>16950</v>
          </cell>
          <cell r="I348">
            <v>17000</v>
          </cell>
          <cell r="J348">
            <v>1</v>
          </cell>
          <cell r="K348">
            <v>0</v>
          </cell>
          <cell r="L348">
            <v>0</v>
          </cell>
        </row>
        <row r="349">
          <cell r="H349">
            <v>17000</v>
          </cell>
          <cell r="I349">
            <v>17030</v>
          </cell>
          <cell r="J349">
            <v>1</v>
          </cell>
          <cell r="K349">
            <v>0</v>
          </cell>
          <cell r="L349">
            <v>0</v>
          </cell>
        </row>
        <row r="350">
          <cell r="H350">
            <v>17030</v>
          </cell>
          <cell r="I350">
            <v>17050</v>
          </cell>
          <cell r="J350">
            <v>1</v>
          </cell>
          <cell r="K350">
            <v>0</v>
          </cell>
          <cell r="L350">
            <v>0</v>
          </cell>
        </row>
        <row r="351">
          <cell r="H351">
            <v>17050</v>
          </cell>
          <cell r="I351">
            <v>17100</v>
          </cell>
          <cell r="J351">
            <v>1</v>
          </cell>
          <cell r="K351">
            <v>0</v>
          </cell>
          <cell r="L351">
            <v>0</v>
          </cell>
        </row>
        <row r="352">
          <cell r="H352">
            <v>17100</v>
          </cell>
          <cell r="I352">
            <v>17150</v>
          </cell>
          <cell r="J352">
            <v>1</v>
          </cell>
          <cell r="K352">
            <v>0</v>
          </cell>
          <cell r="L352">
            <v>0</v>
          </cell>
        </row>
        <row r="353">
          <cell r="H353">
            <v>17150</v>
          </cell>
          <cell r="I353">
            <v>17200</v>
          </cell>
          <cell r="J353">
            <v>1</v>
          </cell>
          <cell r="K353">
            <v>0</v>
          </cell>
          <cell r="L353">
            <v>0</v>
          </cell>
        </row>
        <row r="354">
          <cell r="H354">
            <v>17200</v>
          </cell>
          <cell r="I354">
            <v>17250</v>
          </cell>
          <cell r="J354">
            <v>0.8</v>
          </cell>
          <cell r="K354">
            <v>0.2</v>
          </cell>
          <cell r="L354">
            <v>0</v>
          </cell>
        </row>
        <row r="355">
          <cell r="H355">
            <v>17250</v>
          </cell>
          <cell r="I355">
            <v>17300</v>
          </cell>
          <cell r="J355">
            <v>0.8</v>
          </cell>
          <cell r="K355">
            <v>0.2</v>
          </cell>
          <cell r="L355">
            <v>0</v>
          </cell>
        </row>
        <row r="356">
          <cell r="H356">
            <v>17300</v>
          </cell>
          <cell r="I356">
            <v>17380</v>
          </cell>
          <cell r="J356">
            <v>1</v>
          </cell>
          <cell r="K356">
            <v>0</v>
          </cell>
          <cell r="L356">
            <v>0</v>
          </cell>
        </row>
        <row r="357">
          <cell r="H357">
            <v>17380</v>
          </cell>
          <cell r="I357">
            <v>17410</v>
          </cell>
          <cell r="J357">
            <v>1</v>
          </cell>
          <cell r="K357">
            <v>0</v>
          </cell>
          <cell r="L357">
            <v>0</v>
          </cell>
        </row>
        <row r="358">
          <cell r="H358">
            <v>17410</v>
          </cell>
          <cell r="I358">
            <v>17450</v>
          </cell>
          <cell r="J358">
            <v>1</v>
          </cell>
          <cell r="K358">
            <v>0</v>
          </cell>
          <cell r="L358">
            <v>0</v>
          </cell>
        </row>
        <row r="359">
          <cell r="H359">
            <v>17450</v>
          </cell>
          <cell r="I359">
            <v>17500</v>
          </cell>
          <cell r="J359">
            <v>1</v>
          </cell>
          <cell r="K359">
            <v>0</v>
          </cell>
          <cell r="L359">
            <v>0</v>
          </cell>
        </row>
        <row r="360">
          <cell r="H360">
            <v>17500</v>
          </cell>
          <cell r="I360">
            <v>17550</v>
          </cell>
          <cell r="J360">
            <v>1</v>
          </cell>
          <cell r="K360">
            <v>0</v>
          </cell>
          <cell r="L360">
            <v>0</v>
          </cell>
        </row>
        <row r="361">
          <cell r="H361">
            <v>17550</v>
          </cell>
          <cell r="I361">
            <v>17600</v>
          </cell>
          <cell r="J361">
            <v>1</v>
          </cell>
          <cell r="K361">
            <v>0</v>
          </cell>
          <cell r="L361">
            <v>0</v>
          </cell>
        </row>
        <row r="362">
          <cell r="H362">
            <v>17600</v>
          </cell>
          <cell r="I362">
            <v>17650</v>
          </cell>
          <cell r="J362">
            <v>1</v>
          </cell>
          <cell r="K362">
            <v>0</v>
          </cell>
          <cell r="L362">
            <v>0</v>
          </cell>
        </row>
        <row r="363">
          <cell r="H363">
            <v>17650</v>
          </cell>
          <cell r="I363">
            <v>17700</v>
          </cell>
          <cell r="J363">
            <v>0.7</v>
          </cell>
          <cell r="K363">
            <v>0.3</v>
          </cell>
          <cell r="L363">
            <v>0</v>
          </cell>
        </row>
        <row r="364">
          <cell r="H364">
            <v>17700</v>
          </cell>
          <cell r="I364">
            <v>17750</v>
          </cell>
          <cell r="J364">
            <v>1</v>
          </cell>
          <cell r="K364">
            <v>0</v>
          </cell>
          <cell r="L364">
            <v>0</v>
          </cell>
        </row>
        <row r="365">
          <cell r="H365">
            <v>17750</v>
          </cell>
          <cell r="I365">
            <v>17800</v>
          </cell>
          <cell r="J365">
            <v>1</v>
          </cell>
          <cell r="K365">
            <v>0</v>
          </cell>
          <cell r="L365">
            <v>0</v>
          </cell>
        </row>
        <row r="366">
          <cell r="H366">
            <v>17800</v>
          </cell>
          <cell r="I366">
            <v>17850</v>
          </cell>
          <cell r="J366">
            <v>1</v>
          </cell>
          <cell r="K366">
            <v>0</v>
          </cell>
          <cell r="L366">
            <v>0</v>
          </cell>
        </row>
        <row r="367">
          <cell r="H367">
            <v>17850</v>
          </cell>
          <cell r="I367">
            <v>17900</v>
          </cell>
          <cell r="J367">
            <v>1</v>
          </cell>
          <cell r="K367">
            <v>0</v>
          </cell>
          <cell r="L367">
            <v>0</v>
          </cell>
        </row>
        <row r="368">
          <cell r="H368">
            <v>17900</v>
          </cell>
          <cell r="I368">
            <v>17950</v>
          </cell>
          <cell r="J368">
            <v>0.9</v>
          </cell>
          <cell r="K368">
            <v>0.1</v>
          </cell>
          <cell r="L368">
            <v>0</v>
          </cell>
        </row>
        <row r="369">
          <cell r="H369">
            <v>17950</v>
          </cell>
          <cell r="I369">
            <v>18000</v>
          </cell>
          <cell r="J369">
            <v>0.3</v>
          </cell>
          <cell r="K369">
            <v>0.2</v>
          </cell>
          <cell r="L369">
            <v>0.5</v>
          </cell>
        </row>
        <row r="370">
          <cell r="H370">
            <v>18000</v>
          </cell>
          <cell r="I370">
            <v>18020</v>
          </cell>
          <cell r="J370">
            <v>0.3</v>
          </cell>
          <cell r="K370">
            <v>0.2</v>
          </cell>
          <cell r="L370">
            <v>0.5</v>
          </cell>
        </row>
        <row r="371">
          <cell r="H371">
            <v>18020</v>
          </cell>
          <cell r="I371">
            <v>18040</v>
          </cell>
          <cell r="J371">
            <v>0.8</v>
          </cell>
          <cell r="K371">
            <v>0.2</v>
          </cell>
          <cell r="L371">
            <v>0</v>
          </cell>
        </row>
        <row r="372">
          <cell r="H372">
            <v>18040</v>
          </cell>
          <cell r="I372">
            <v>18110</v>
          </cell>
          <cell r="J372">
            <v>0.8</v>
          </cell>
          <cell r="K372">
            <v>0.2</v>
          </cell>
          <cell r="L372">
            <v>0</v>
          </cell>
        </row>
        <row r="373">
          <cell r="H373">
            <v>18110</v>
          </cell>
          <cell r="I373">
            <v>18160</v>
          </cell>
          <cell r="J373">
            <v>0.8</v>
          </cell>
          <cell r="K373">
            <v>0.2</v>
          </cell>
          <cell r="L373">
            <v>0</v>
          </cell>
        </row>
        <row r="374">
          <cell r="H374">
            <v>18160</v>
          </cell>
          <cell r="I374">
            <v>18210</v>
          </cell>
          <cell r="J374">
            <v>0.8</v>
          </cell>
          <cell r="K374">
            <v>0.2</v>
          </cell>
          <cell r="L374">
            <v>0</v>
          </cell>
        </row>
        <row r="375">
          <cell r="H375">
            <v>18210</v>
          </cell>
          <cell r="I375">
            <v>18260</v>
          </cell>
          <cell r="J375">
            <v>0.8</v>
          </cell>
          <cell r="K375">
            <v>0.2</v>
          </cell>
          <cell r="L375">
            <v>0</v>
          </cell>
        </row>
        <row r="376">
          <cell r="H376">
            <v>18260</v>
          </cell>
          <cell r="I376">
            <v>18310</v>
          </cell>
          <cell r="J376">
            <v>0.8</v>
          </cell>
          <cell r="K376">
            <v>0.2</v>
          </cell>
          <cell r="L376">
            <v>0</v>
          </cell>
        </row>
        <row r="377">
          <cell r="H377">
            <v>18310</v>
          </cell>
          <cell r="I377">
            <v>18390</v>
          </cell>
          <cell r="J377">
            <v>0.8</v>
          </cell>
          <cell r="K377">
            <v>0.2</v>
          </cell>
          <cell r="L377">
            <v>0</v>
          </cell>
        </row>
        <row r="378">
          <cell r="H378">
            <v>18390</v>
          </cell>
          <cell r="I378">
            <v>18410</v>
          </cell>
          <cell r="J378">
            <v>1</v>
          </cell>
          <cell r="K378">
            <v>0</v>
          </cell>
          <cell r="L378">
            <v>0</v>
          </cell>
        </row>
        <row r="379">
          <cell r="H379">
            <v>18410</v>
          </cell>
          <cell r="I379">
            <v>18460</v>
          </cell>
          <cell r="J379">
            <v>0.8</v>
          </cell>
          <cell r="K379">
            <v>0.2</v>
          </cell>
          <cell r="L379">
            <v>0</v>
          </cell>
        </row>
        <row r="380">
          <cell r="H380">
            <v>18460</v>
          </cell>
          <cell r="I380">
            <v>18480</v>
          </cell>
          <cell r="J380">
            <v>1</v>
          </cell>
          <cell r="K380">
            <v>0</v>
          </cell>
          <cell r="L380">
            <v>0</v>
          </cell>
        </row>
        <row r="381">
          <cell r="H381">
            <v>18480</v>
          </cell>
          <cell r="I381">
            <v>18560</v>
          </cell>
          <cell r="J381">
            <v>1</v>
          </cell>
          <cell r="K381">
            <v>0</v>
          </cell>
          <cell r="L381">
            <v>0</v>
          </cell>
        </row>
        <row r="382">
          <cell r="H382">
            <v>18560</v>
          </cell>
          <cell r="I382">
            <v>18610</v>
          </cell>
          <cell r="J382">
            <v>0.1</v>
          </cell>
          <cell r="K382">
            <v>0.6</v>
          </cell>
          <cell r="L382">
            <v>0.3</v>
          </cell>
        </row>
        <row r="383">
          <cell r="H383">
            <v>18610</v>
          </cell>
          <cell r="I383">
            <v>18660</v>
          </cell>
          <cell r="J383">
            <v>0.1</v>
          </cell>
          <cell r="K383">
            <v>0.6</v>
          </cell>
          <cell r="L383">
            <v>0.3</v>
          </cell>
        </row>
        <row r="384">
          <cell r="H384">
            <v>18660</v>
          </cell>
          <cell r="I384">
            <v>18710</v>
          </cell>
          <cell r="J384">
            <v>0.1</v>
          </cell>
          <cell r="K384">
            <v>0.6</v>
          </cell>
          <cell r="L384">
            <v>0.3</v>
          </cell>
        </row>
        <row r="385">
          <cell r="H385">
            <v>18710</v>
          </cell>
          <cell r="I385">
            <v>18760</v>
          </cell>
          <cell r="J385">
            <v>0.1</v>
          </cell>
          <cell r="K385">
            <v>0.6</v>
          </cell>
          <cell r="L385">
            <v>0.3</v>
          </cell>
        </row>
        <row r="386">
          <cell r="H386">
            <v>18760</v>
          </cell>
          <cell r="I386">
            <v>18810</v>
          </cell>
          <cell r="J386">
            <v>1</v>
          </cell>
          <cell r="K386">
            <v>0</v>
          </cell>
          <cell r="L386">
            <v>0</v>
          </cell>
        </row>
        <row r="387">
          <cell r="H387">
            <v>18810</v>
          </cell>
          <cell r="I387">
            <v>18860</v>
          </cell>
          <cell r="J387">
            <v>1</v>
          </cell>
          <cell r="K387">
            <v>0</v>
          </cell>
          <cell r="L387">
            <v>0</v>
          </cell>
        </row>
        <row r="388">
          <cell r="H388">
            <v>18860</v>
          </cell>
          <cell r="I388">
            <v>18900</v>
          </cell>
          <cell r="J388">
            <v>1</v>
          </cell>
          <cell r="K388">
            <v>0</v>
          </cell>
          <cell r="L388">
            <v>0</v>
          </cell>
        </row>
        <row r="389">
          <cell r="H389">
            <v>18900</v>
          </cell>
          <cell r="I389">
            <v>18950</v>
          </cell>
          <cell r="J389">
            <v>1</v>
          </cell>
          <cell r="K389">
            <v>0</v>
          </cell>
          <cell r="L389">
            <v>0</v>
          </cell>
        </row>
        <row r="390">
          <cell r="H390">
            <v>18950</v>
          </cell>
          <cell r="I390">
            <v>19000</v>
          </cell>
          <cell r="J390">
            <v>1</v>
          </cell>
          <cell r="K390">
            <v>0</v>
          </cell>
          <cell r="L390">
            <v>0</v>
          </cell>
        </row>
        <row r="391">
          <cell r="H391">
            <v>19000</v>
          </cell>
          <cell r="I391">
            <v>19050</v>
          </cell>
          <cell r="J391">
            <v>1</v>
          </cell>
          <cell r="K391">
            <v>0</v>
          </cell>
          <cell r="L391">
            <v>0</v>
          </cell>
        </row>
        <row r="392">
          <cell r="H392">
            <v>19050</v>
          </cell>
          <cell r="I392">
            <v>19100</v>
          </cell>
          <cell r="J392">
            <v>1</v>
          </cell>
          <cell r="K392">
            <v>0</v>
          </cell>
          <cell r="L392">
            <v>0</v>
          </cell>
        </row>
        <row r="393">
          <cell r="H393">
            <v>19100</v>
          </cell>
          <cell r="I393">
            <v>19150</v>
          </cell>
          <cell r="J393">
            <v>1</v>
          </cell>
          <cell r="K393">
            <v>0</v>
          </cell>
          <cell r="L393">
            <v>0</v>
          </cell>
        </row>
        <row r="394">
          <cell r="H394">
            <v>19150</v>
          </cell>
          <cell r="I394">
            <v>19200</v>
          </cell>
          <cell r="J394">
            <v>1</v>
          </cell>
          <cell r="K394">
            <v>0</v>
          </cell>
          <cell r="L394">
            <v>0</v>
          </cell>
        </row>
        <row r="395">
          <cell r="H395">
            <v>19200</v>
          </cell>
          <cell r="I395">
            <v>19250</v>
          </cell>
          <cell r="J395">
            <v>1</v>
          </cell>
          <cell r="K395">
            <v>0</v>
          </cell>
          <cell r="L395">
            <v>0</v>
          </cell>
        </row>
        <row r="396">
          <cell r="H396">
            <v>19250</v>
          </cell>
          <cell r="I396">
            <v>19300</v>
          </cell>
          <cell r="J396">
            <v>0.9</v>
          </cell>
          <cell r="K396">
            <v>0.1</v>
          </cell>
          <cell r="L396">
            <v>0</v>
          </cell>
        </row>
        <row r="397">
          <cell r="H397">
            <v>19300</v>
          </cell>
          <cell r="I397">
            <v>19350</v>
          </cell>
          <cell r="J397">
            <v>0.9</v>
          </cell>
          <cell r="K397">
            <v>0.1</v>
          </cell>
          <cell r="L397">
            <v>0</v>
          </cell>
        </row>
        <row r="398">
          <cell r="H398">
            <v>19350</v>
          </cell>
          <cell r="I398">
            <v>19400</v>
          </cell>
          <cell r="J398">
            <v>0.9</v>
          </cell>
          <cell r="K398">
            <v>0.1</v>
          </cell>
          <cell r="L398">
            <v>0</v>
          </cell>
        </row>
        <row r="399">
          <cell r="H399">
            <v>19400</v>
          </cell>
          <cell r="I399">
            <v>19450</v>
          </cell>
          <cell r="J399">
            <v>0.9</v>
          </cell>
          <cell r="K399">
            <v>0.1</v>
          </cell>
          <cell r="L399">
            <v>0</v>
          </cell>
        </row>
        <row r="400">
          <cell r="H400">
            <v>19450</v>
          </cell>
          <cell r="I400">
            <v>19500</v>
          </cell>
          <cell r="J400">
            <v>0.9</v>
          </cell>
          <cell r="K400">
            <v>0.1</v>
          </cell>
          <cell r="L400">
            <v>0</v>
          </cell>
        </row>
        <row r="401">
          <cell r="H401">
            <v>19500</v>
          </cell>
          <cell r="I401">
            <v>19550</v>
          </cell>
          <cell r="J401">
            <v>0.9</v>
          </cell>
          <cell r="K401">
            <v>0.1</v>
          </cell>
          <cell r="L401">
            <v>0</v>
          </cell>
        </row>
        <row r="402">
          <cell r="H402">
            <v>19550</v>
          </cell>
          <cell r="I402">
            <v>19600</v>
          </cell>
          <cell r="J402">
            <v>0.9</v>
          </cell>
          <cell r="K402">
            <v>0.1</v>
          </cell>
          <cell r="L402">
            <v>0</v>
          </cell>
        </row>
        <row r="403">
          <cell r="H403">
            <v>19600</v>
          </cell>
          <cell r="I403">
            <v>19650</v>
          </cell>
          <cell r="J403">
            <v>0.2</v>
          </cell>
          <cell r="K403">
            <v>0.8</v>
          </cell>
          <cell r="L403">
            <v>0</v>
          </cell>
        </row>
        <row r="404">
          <cell r="H404">
            <v>19650</v>
          </cell>
          <cell r="I404">
            <v>19700</v>
          </cell>
          <cell r="J404">
            <v>0.2</v>
          </cell>
          <cell r="K404">
            <v>0.8</v>
          </cell>
          <cell r="L404">
            <v>0</v>
          </cell>
        </row>
        <row r="405">
          <cell r="H405">
            <v>19700</v>
          </cell>
          <cell r="I405">
            <v>19750</v>
          </cell>
          <cell r="J405">
            <v>0.9</v>
          </cell>
          <cell r="K405">
            <v>0.1</v>
          </cell>
          <cell r="L405">
            <v>0</v>
          </cell>
        </row>
        <row r="406">
          <cell r="H406">
            <v>19750</v>
          </cell>
          <cell r="I406">
            <v>19800</v>
          </cell>
          <cell r="J406">
            <v>0.9</v>
          </cell>
          <cell r="K406">
            <v>0.1</v>
          </cell>
          <cell r="L406">
            <v>0</v>
          </cell>
        </row>
        <row r="407">
          <cell r="H407">
            <v>19800</v>
          </cell>
          <cell r="I407">
            <v>19850</v>
          </cell>
          <cell r="J407">
            <v>0.9</v>
          </cell>
          <cell r="K407">
            <v>0.1</v>
          </cell>
          <cell r="L407">
            <v>0</v>
          </cell>
        </row>
        <row r="408">
          <cell r="H408">
            <v>19850</v>
          </cell>
          <cell r="I408">
            <v>19900</v>
          </cell>
          <cell r="J408">
            <v>0.3</v>
          </cell>
          <cell r="K408">
            <v>0.7</v>
          </cell>
          <cell r="L408">
            <v>0</v>
          </cell>
        </row>
        <row r="409">
          <cell r="H409">
            <v>19900</v>
          </cell>
          <cell r="I409">
            <v>19950</v>
          </cell>
          <cell r="J409">
            <v>0.3</v>
          </cell>
          <cell r="K409">
            <v>0.7</v>
          </cell>
          <cell r="L409">
            <v>0</v>
          </cell>
        </row>
        <row r="410">
          <cell r="H410">
            <v>19950</v>
          </cell>
          <cell r="I410">
            <v>20000</v>
          </cell>
          <cell r="J410">
            <v>0.9</v>
          </cell>
          <cell r="K410">
            <v>0.1</v>
          </cell>
          <cell r="L410">
            <v>0</v>
          </cell>
        </row>
        <row r="411">
          <cell r="H411">
            <v>20000</v>
          </cell>
          <cell r="I411">
            <v>20050</v>
          </cell>
          <cell r="J411">
            <v>0.9</v>
          </cell>
          <cell r="K411">
            <v>0.1</v>
          </cell>
          <cell r="L411">
            <v>0</v>
          </cell>
        </row>
        <row r="412">
          <cell r="H412">
            <v>20050</v>
          </cell>
          <cell r="I412">
            <v>20100</v>
          </cell>
          <cell r="J412">
            <v>0.9</v>
          </cell>
          <cell r="K412">
            <v>0.1</v>
          </cell>
          <cell r="L412">
            <v>0</v>
          </cell>
        </row>
        <row r="413">
          <cell r="H413">
            <v>20100</v>
          </cell>
          <cell r="I413">
            <v>20150</v>
          </cell>
          <cell r="J413">
            <v>0.9</v>
          </cell>
          <cell r="K413">
            <v>0.1</v>
          </cell>
          <cell r="L413">
            <v>0</v>
          </cell>
        </row>
        <row r="414">
          <cell r="H414">
            <v>20150</v>
          </cell>
          <cell r="I414">
            <v>20200</v>
          </cell>
          <cell r="J414">
            <v>0.9</v>
          </cell>
          <cell r="K414">
            <v>0.1</v>
          </cell>
          <cell r="L414">
            <v>0</v>
          </cell>
        </row>
        <row r="415">
          <cell r="H415">
            <v>20200</v>
          </cell>
          <cell r="I415">
            <v>20280</v>
          </cell>
          <cell r="J415">
            <v>0.9</v>
          </cell>
          <cell r="K415">
            <v>0.1</v>
          </cell>
          <cell r="L415">
            <v>0</v>
          </cell>
        </row>
        <row r="416">
          <cell r="H416">
            <v>20280</v>
          </cell>
          <cell r="I416">
            <v>20310</v>
          </cell>
          <cell r="J416">
            <v>0.9</v>
          </cell>
          <cell r="K416">
            <v>0.1</v>
          </cell>
          <cell r="L416">
            <v>0</v>
          </cell>
        </row>
        <row r="417">
          <cell r="H417">
            <v>20310</v>
          </cell>
          <cell r="I417">
            <v>20350</v>
          </cell>
          <cell r="J417">
            <v>0.9</v>
          </cell>
          <cell r="K417">
            <v>0.1</v>
          </cell>
          <cell r="L417">
            <v>0</v>
          </cell>
        </row>
        <row r="418">
          <cell r="H418">
            <v>20350</v>
          </cell>
          <cell r="I418">
            <v>20390</v>
          </cell>
          <cell r="J418">
            <v>0.7</v>
          </cell>
          <cell r="K418">
            <v>0</v>
          </cell>
          <cell r="L418">
            <v>0.3</v>
          </cell>
        </row>
        <row r="419">
          <cell r="H419">
            <v>20390</v>
          </cell>
          <cell r="I419">
            <v>20450</v>
          </cell>
          <cell r="J419">
            <v>0.9</v>
          </cell>
          <cell r="K419">
            <v>0.1</v>
          </cell>
          <cell r="L419">
            <v>0</v>
          </cell>
        </row>
        <row r="420">
          <cell r="H420">
            <v>20450</v>
          </cell>
          <cell r="I420">
            <v>20520</v>
          </cell>
          <cell r="J420">
            <v>0.9</v>
          </cell>
          <cell r="K420">
            <v>0.1</v>
          </cell>
          <cell r="L420">
            <v>0</v>
          </cell>
        </row>
        <row r="421">
          <cell r="H421">
            <v>20520</v>
          </cell>
          <cell r="I421">
            <v>20540</v>
          </cell>
          <cell r="J421">
            <v>1</v>
          </cell>
          <cell r="K421">
            <v>0</v>
          </cell>
          <cell r="L421">
            <v>0</v>
          </cell>
        </row>
        <row r="422">
          <cell r="H422">
            <v>20540</v>
          </cell>
          <cell r="I422">
            <v>20600</v>
          </cell>
          <cell r="J422">
            <v>0.9</v>
          </cell>
          <cell r="K422">
            <v>0.1</v>
          </cell>
          <cell r="L422">
            <v>0</v>
          </cell>
        </row>
        <row r="423">
          <cell r="H423">
            <v>20600</v>
          </cell>
          <cell r="I423">
            <v>20650</v>
          </cell>
          <cell r="J423">
            <v>0.9</v>
          </cell>
          <cell r="K423">
            <v>0.1</v>
          </cell>
          <cell r="L423">
            <v>0</v>
          </cell>
        </row>
        <row r="424">
          <cell r="H424">
            <v>20650</v>
          </cell>
          <cell r="I424">
            <v>20700</v>
          </cell>
          <cell r="J424">
            <v>0.9</v>
          </cell>
          <cell r="K424">
            <v>0.1</v>
          </cell>
          <cell r="L424">
            <v>0</v>
          </cell>
        </row>
        <row r="425">
          <cell r="H425">
            <v>20700</v>
          </cell>
          <cell r="I425">
            <v>20760</v>
          </cell>
          <cell r="J425">
            <v>1</v>
          </cell>
          <cell r="K425">
            <v>0</v>
          </cell>
          <cell r="L425">
            <v>0</v>
          </cell>
        </row>
        <row r="426">
          <cell r="H426">
            <v>20760</v>
          </cell>
          <cell r="I426">
            <v>20800</v>
          </cell>
          <cell r="J426">
            <v>1</v>
          </cell>
          <cell r="K426">
            <v>0</v>
          </cell>
          <cell r="L426">
            <v>0</v>
          </cell>
        </row>
        <row r="427">
          <cell r="H427">
            <v>20800</v>
          </cell>
          <cell r="I427">
            <v>20850</v>
          </cell>
          <cell r="J427">
            <v>1</v>
          </cell>
          <cell r="K427">
            <v>0</v>
          </cell>
          <cell r="L427">
            <v>0</v>
          </cell>
        </row>
        <row r="428">
          <cell r="H428">
            <v>20850</v>
          </cell>
          <cell r="I428">
            <v>20920</v>
          </cell>
          <cell r="J428">
            <v>0.9</v>
          </cell>
          <cell r="K428">
            <v>0.1</v>
          </cell>
          <cell r="L428">
            <v>0</v>
          </cell>
        </row>
        <row r="429">
          <cell r="H429">
            <v>20920</v>
          </cell>
          <cell r="I429">
            <v>20980</v>
          </cell>
          <cell r="J429">
            <v>0.9</v>
          </cell>
          <cell r="K429">
            <v>0.1</v>
          </cell>
          <cell r="L429">
            <v>0</v>
          </cell>
        </row>
        <row r="430">
          <cell r="H430">
            <v>20980</v>
          </cell>
          <cell r="I430">
            <v>21000</v>
          </cell>
          <cell r="J430">
            <v>1</v>
          </cell>
          <cell r="K430">
            <v>0</v>
          </cell>
          <cell r="L430">
            <v>0</v>
          </cell>
        </row>
        <row r="431">
          <cell r="H431">
            <v>21000</v>
          </cell>
          <cell r="I431">
            <v>21040</v>
          </cell>
          <cell r="J431">
            <v>1</v>
          </cell>
          <cell r="K431">
            <v>0</v>
          </cell>
          <cell r="L431">
            <v>0</v>
          </cell>
        </row>
        <row r="432">
          <cell r="H432">
            <v>21040</v>
          </cell>
          <cell r="I432">
            <v>21100</v>
          </cell>
          <cell r="J432">
            <v>0.9</v>
          </cell>
          <cell r="K432">
            <v>0.1</v>
          </cell>
          <cell r="L432">
            <v>0</v>
          </cell>
        </row>
        <row r="433">
          <cell r="H433">
            <v>21100</v>
          </cell>
          <cell r="I433">
            <v>21150</v>
          </cell>
          <cell r="J433">
            <v>0.9</v>
          </cell>
          <cell r="K433">
            <v>0.1</v>
          </cell>
          <cell r="L433">
            <v>0</v>
          </cell>
        </row>
        <row r="434">
          <cell r="H434">
            <v>21150</v>
          </cell>
          <cell r="I434">
            <v>21200</v>
          </cell>
          <cell r="J434">
            <v>0.9</v>
          </cell>
          <cell r="K434">
            <v>0.1</v>
          </cell>
          <cell r="L434">
            <v>0</v>
          </cell>
        </row>
        <row r="435">
          <cell r="H435">
            <v>21200</v>
          </cell>
          <cell r="I435">
            <v>21250</v>
          </cell>
          <cell r="J435">
            <v>0.9</v>
          </cell>
          <cell r="K435">
            <v>0.1</v>
          </cell>
          <cell r="L435">
            <v>0</v>
          </cell>
        </row>
        <row r="436">
          <cell r="H436">
            <v>21250</v>
          </cell>
          <cell r="I436">
            <v>21300</v>
          </cell>
          <cell r="J436">
            <v>0.9</v>
          </cell>
          <cell r="K436">
            <v>0.1</v>
          </cell>
          <cell r="L436">
            <v>0</v>
          </cell>
        </row>
        <row r="437">
          <cell r="H437">
            <v>21300</v>
          </cell>
          <cell r="I437">
            <v>21390</v>
          </cell>
          <cell r="J437">
            <v>0.9</v>
          </cell>
          <cell r="K437">
            <v>0.1</v>
          </cell>
          <cell r="L437">
            <v>0</v>
          </cell>
        </row>
        <row r="438">
          <cell r="H438">
            <v>21390</v>
          </cell>
          <cell r="I438">
            <v>21400</v>
          </cell>
          <cell r="J438">
            <v>1</v>
          </cell>
          <cell r="K438">
            <v>0</v>
          </cell>
          <cell r="L438">
            <v>0</v>
          </cell>
        </row>
        <row r="439">
          <cell r="H439">
            <v>21400</v>
          </cell>
          <cell r="I439">
            <v>21470</v>
          </cell>
          <cell r="J439">
            <v>1</v>
          </cell>
          <cell r="K439">
            <v>0</v>
          </cell>
          <cell r="L439">
            <v>0</v>
          </cell>
        </row>
        <row r="440">
          <cell r="H440">
            <v>21470</v>
          </cell>
          <cell r="I440">
            <v>21500</v>
          </cell>
          <cell r="J440">
            <v>0.9</v>
          </cell>
          <cell r="K440">
            <v>0.1</v>
          </cell>
          <cell r="L440">
            <v>0</v>
          </cell>
        </row>
        <row r="441">
          <cell r="H441">
            <v>21500</v>
          </cell>
          <cell r="I441">
            <v>21550</v>
          </cell>
          <cell r="J441">
            <v>0.9</v>
          </cell>
          <cell r="K441">
            <v>0.1</v>
          </cell>
          <cell r="L441">
            <v>0</v>
          </cell>
        </row>
        <row r="442">
          <cell r="H442">
            <v>21550</v>
          </cell>
          <cell r="I442">
            <v>21600</v>
          </cell>
          <cell r="J442">
            <v>0.9</v>
          </cell>
          <cell r="K442">
            <v>0.1</v>
          </cell>
          <cell r="L442">
            <v>0</v>
          </cell>
        </row>
        <row r="443">
          <cell r="H443">
            <v>21600</v>
          </cell>
          <cell r="I443">
            <v>21650</v>
          </cell>
          <cell r="J443">
            <v>0.9</v>
          </cell>
          <cell r="K443">
            <v>0.1</v>
          </cell>
          <cell r="L443">
            <v>0</v>
          </cell>
        </row>
        <row r="444">
          <cell r="H444">
            <v>21650</v>
          </cell>
          <cell r="I444">
            <v>21700</v>
          </cell>
          <cell r="J444">
            <v>1</v>
          </cell>
          <cell r="K444">
            <v>0</v>
          </cell>
          <cell r="L444">
            <v>0</v>
          </cell>
        </row>
        <row r="445">
          <cell r="H445">
            <v>21700</v>
          </cell>
          <cell r="I445">
            <v>21740</v>
          </cell>
          <cell r="J445">
            <v>1</v>
          </cell>
          <cell r="K445">
            <v>0</v>
          </cell>
          <cell r="L445">
            <v>0</v>
          </cell>
        </row>
        <row r="446">
          <cell r="H446">
            <v>21740</v>
          </cell>
          <cell r="I446">
            <v>21790</v>
          </cell>
          <cell r="J446">
            <v>1</v>
          </cell>
          <cell r="K446">
            <v>0</v>
          </cell>
          <cell r="L446">
            <v>0</v>
          </cell>
        </row>
        <row r="447">
          <cell r="H447">
            <v>21790</v>
          </cell>
          <cell r="I447">
            <v>21840</v>
          </cell>
          <cell r="J447">
            <v>1</v>
          </cell>
          <cell r="K447">
            <v>0</v>
          </cell>
          <cell r="L447">
            <v>0</v>
          </cell>
        </row>
        <row r="448">
          <cell r="H448">
            <v>21840</v>
          </cell>
          <cell r="I448">
            <v>21880</v>
          </cell>
          <cell r="J448">
            <v>0</v>
          </cell>
          <cell r="K448">
            <v>0.4</v>
          </cell>
          <cell r="L448">
            <v>0.6</v>
          </cell>
        </row>
        <row r="449">
          <cell r="H449">
            <v>21880</v>
          </cell>
          <cell r="I449">
            <v>21930</v>
          </cell>
          <cell r="J449">
            <v>0</v>
          </cell>
          <cell r="K449">
            <v>0.4</v>
          </cell>
          <cell r="L449">
            <v>0.6</v>
          </cell>
        </row>
        <row r="450">
          <cell r="H450">
            <v>21930</v>
          </cell>
          <cell r="I450">
            <v>21980</v>
          </cell>
          <cell r="J450">
            <v>0</v>
          </cell>
          <cell r="K450">
            <v>0.4</v>
          </cell>
          <cell r="L450">
            <v>0.6</v>
          </cell>
        </row>
        <row r="451">
          <cell r="H451">
            <v>21980</v>
          </cell>
          <cell r="I451">
            <v>22000</v>
          </cell>
          <cell r="J451">
            <v>1</v>
          </cell>
          <cell r="K451">
            <v>0</v>
          </cell>
          <cell r="L451">
            <v>0</v>
          </cell>
        </row>
        <row r="452">
          <cell r="H452">
            <v>22000</v>
          </cell>
          <cell r="I452">
            <v>22040</v>
          </cell>
          <cell r="J452">
            <v>1</v>
          </cell>
          <cell r="K452">
            <v>0</v>
          </cell>
          <cell r="L452">
            <v>0</v>
          </cell>
        </row>
        <row r="453">
          <cell r="H453">
            <v>22040</v>
          </cell>
          <cell r="I453">
            <v>22100</v>
          </cell>
          <cell r="J453">
            <v>1</v>
          </cell>
          <cell r="K453">
            <v>0</v>
          </cell>
          <cell r="L453">
            <v>0</v>
          </cell>
        </row>
        <row r="454">
          <cell r="H454">
            <v>22100</v>
          </cell>
          <cell r="I454">
            <v>22150</v>
          </cell>
          <cell r="J454">
            <v>1</v>
          </cell>
          <cell r="K454">
            <v>0</v>
          </cell>
          <cell r="L454">
            <v>0</v>
          </cell>
        </row>
        <row r="455">
          <cell r="H455">
            <v>22150</v>
          </cell>
          <cell r="I455">
            <v>22200</v>
          </cell>
          <cell r="J455">
            <v>1</v>
          </cell>
          <cell r="K455">
            <v>0</v>
          </cell>
          <cell r="L455">
            <v>0</v>
          </cell>
        </row>
        <row r="456">
          <cell r="H456">
            <v>22200</v>
          </cell>
          <cell r="I456">
            <v>22250</v>
          </cell>
          <cell r="J456">
            <v>1</v>
          </cell>
          <cell r="K456">
            <v>0</v>
          </cell>
          <cell r="L456">
            <v>0</v>
          </cell>
        </row>
        <row r="457">
          <cell r="H457">
            <v>22250</v>
          </cell>
          <cell r="I457">
            <v>22300</v>
          </cell>
          <cell r="J457">
            <v>1</v>
          </cell>
          <cell r="K457">
            <v>0</v>
          </cell>
          <cell r="L457">
            <v>0</v>
          </cell>
        </row>
        <row r="458">
          <cell r="H458">
            <v>22300</v>
          </cell>
          <cell r="I458">
            <v>22330</v>
          </cell>
          <cell r="J458">
            <v>1</v>
          </cell>
          <cell r="K458">
            <v>0</v>
          </cell>
          <cell r="L458">
            <v>0</v>
          </cell>
        </row>
        <row r="459">
          <cell r="H459">
            <v>22330</v>
          </cell>
          <cell r="I459">
            <v>22400</v>
          </cell>
          <cell r="J459">
            <v>1</v>
          </cell>
          <cell r="K459">
            <v>0</v>
          </cell>
          <cell r="L459">
            <v>0</v>
          </cell>
        </row>
        <row r="460">
          <cell r="H460">
            <v>22400</v>
          </cell>
          <cell r="I460">
            <v>22450</v>
          </cell>
          <cell r="J460">
            <v>1</v>
          </cell>
          <cell r="K460">
            <v>0</v>
          </cell>
          <cell r="L460">
            <v>0</v>
          </cell>
        </row>
        <row r="461">
          <cell r="H461">
            <v>22450</v>
          </cell>
          <cell r="I461">
            <v>22500</v>
          </cell>
          <cell r="J461">
            <v>1</v>
          </cell>
          <cell r="K461">
            <v>0</v>
          </cell>
          <cell r="L461">
            <v>0</v>
          </cell>
        </row>
        <row r="462">
          <cell r="H462">
            <v>22500</v>
          </cell>
          <cell r="I462">
            <v>22550</v>
          </cell>
          <cell r="J462">
            <v>1</v>
          </cell>
          <cell r="K462">
            <v>0</v>
          </cell>
          <cell r="L462">
            <v>0</v>
          </cell>
        </row>
        <row r="463">
          <cell r="H463">
            <v>22550</v>
          </cell>
          <cell r="I463">
            <v>22600</v>
          </cell>
          <cell r="J463">
            <v>1</v>
          </cell>
          <cell r="K463">
            <v>0</v>
          </cell>
          <cell r="L463">
            <v>0</v>
          </cell>
        </row>
        <row r="464">
          <cell r="H464">
            <v>22600</v>
          </cell>
          <cell r="I464">
            <v>22650</v>
          </cell>
          <cell r="J464">
            <v>1</v>
          </cell>
          <cell r="K464">
            <v>0</v>
          </cell>
          <cell r="L464">
            <v>0</v>
          </cell>
        </row>
        <row r="465">
          <cell r="H465">
            <v>22650</v>
          </cell>
          <cell r="I465">
            <v>22700</v>
          </cell>
          <cell r="J465">
            <v>1</v>
          </cell>
          <cell r="K465">
            <v>0</v>
          </cell>
          <cell r="L465">
            <v>0</v>
          </cell>
        </row>
        <row r="466">
          <cell r="H466">
            <v>22700</v>
          </cell>
          <cell r="I466">
            <v>22750</v>
          </cell>
          <cell r="J466">
            <v>1</v>
          </cell>
          <cell r="K466">
            <v>0</v>
          </cell>
          <cell r="L466">
            <v>0</v>
          </cell>
        </row>
        <row r="467">
          <cell r="H467">
            <v>22750</v>
          </cell>
          <cell r="I467">
            <v>22800</v>
          </cell>
          <cell r="J467">
            <v>1</v>
          </cell>
          <cell r="K467">
            <v>0</v>
          </cell>
          <cell r="L467">
            <v>0</v>
          </cell>
        </row>
        <row r="468">
          <cell r="H468">
            <v>22800</v>
          </cell>
          <cell r="I468">
            <v>22850</v>
          </cell>
          <cell r="J468">
            <v>1</v>
          </cell>
          <cell r="K468">
            <v>0</v>
          </cell>
          <cell r="L468">
            <v>0</v>
          </cell>
        </row>
        <row r="469">
          <cell r="H469">
            <v>22850</v>
          </cell>
          <cell r="I469">
            <v>22900</v>
          </cell>
          <cell r="J469">
            <v>1</v>
          </cell>
          <cell r="K469">
            <v>0</v>
          </cell>
          <cell r="L469">
            <v>0</v>
          </cell>
        </row>
        <row r="470">
          <cell r="H470">
            <v>22900</v>
          </cell>
          <cell r="I470">
            <v>22950</v>
          </cell>
          <cell r="J470">
            <v>1</v>
          </cell>
          <cell r="K470">
            <v>0</v>
          </cell>
          <cell r="L470">
            <v>0</v>
          </cell>
        </row>
        <row r="471">
          <cell r="H471">
            <v>22950</v>
          </cell>
          <cell r="I471">
            <v>23000</v>
          </cell>
          <cell r="J471">
            <v>1</v>
          </cell>
          <cell r="K471">
            <v>0</v>
          </cell>
          <cell r="L471">
            <v>0</v>
          </cell>
        </row>
        <row r="472">
          <cell r="H472">
            <v>23000</v>
          </cell>
          <cell r="I472">
            <v>23050</v>
          </cell>
          <cell r="J472">
            <v>1</v>
          </cell>
          <cell r="K472">
            <v>0</v>
          </cell>
          <cell r="L472">
            <v>0</v>
          </cell>
        </row>
        <row r="473">
          <cell r="H473">
            <v>23050</v>
          </cell>
          <cell r="I473">
            <v>23100</v>
          </cell>
          <cell r="J473">
            <v>1</v>
          </cell>
          <cell r="K473">
            <v>0</v>
          </cell>
          <cell r="L473">
            <v>0</v>
          </cell>
        </row>
        <row r="474">
          <cell r="H474">
            <v>23100</v>
          </cell>
          <cell r="I474">
            <v>23150</v>
          </cell>
          <cell r="J474">
            <v>1</v>
          </cell>
          <cell r="K474">
            <v>0</v>
          </cell>
          <cell r="L474">
            <v>0</v>
          </cell>
        </row>
        <row r="475">
          <cell r="H475">
            <v>23150</v>
          </cell>
          <cell r="I475">
            <v>23200</v>
          </cell>
          <cell r="J475">
            <v>1</v>
          </cell>
          <cell r="K475">
            <v>0</v>
          </cell>
          <cell r="L475">
            <v>0</v>
          </cell>
        </row>
        <row r="476">
          <cell r="H476">
            <v>23200</v>
          </cell>
          <cell r="I476">
            <v>23250</v>
          </cell>
          <cell r="J476">
            <v>1</v>
          </cell>
          <cell r="K476">
            <v>0</v>
          </cell>
          <cell r="L476">
            <v>0</v>
          </cell>
        </row>
        <row r="477">
          <cell r="H477">
            <v>23250</v>
          </cell>
          <cell r="I477">
            <v>23300</v>
          </cell>
          <cell r="J477">
            <v>1</v>
          </cell>
          <cell r="K477">
            <v>0</v>
          </cell>
          <cell r="L477">
            <v>0</v>
          </cell>
        </row>
        <row r="478">
          <cell r="H478">
            <v>23300</v>
          </cell>
          <cell r="I478">
            <v>23340</v>
          </cell>
          <cell r="J478">
            <v>1</v>
          </cell>
          <cell r="K478">
            <v>0</v>
          </cell>
          <cell r="L478">
            <v>0</v>
          </cell>
        </row>
        <row r="479">
          <cell r="H479">
            <v>23340</v>
          </cell>
          <cell r="I479">
            <v>23370</v>
          </cell>
          <cell r="J479">
            <v>1</v>
          </cell>
          <cell r="K479">
            <v>0</v>
          </cell>
          <cell r="L479">
            <v>0</v>
          </cell>
        </row>
        <row r="480">
          <cell r="H480">
            <v>23370</v>
          </cell>
          <cell r="I480">
            <v>23420</v>
          </cell>
          <cell r="J480">
            <v>1</v>
          </cell>
          <cell r="K480">
            <v>0</v>
          </cell>
          <cell r="L480">
            <v>0</v>
          </cell>
        </row>
        <row r="481">
          <cell r="H481">
            <v>23420</v>
          </cell>
          <cell r="I481">
            <v>23500</v>
          </cell>
          <cell r="J481">
            <v>1</v>
          </cell>
          <cell r="K481">
            <v>0</v>
          </cell>
          <cell r="L481">
            <v>0</v>
          </cell>
        </row>
        <row r="482">
          <cell r="H482">
            <v>23500</v>
          </cell>
          <cell r="I482">
            <v>23550</v>
          </cell>
          <cell r="J482">
            <v>1</v>
          </cell>
          <cell r="K482">
            <v>0</v>
          </cell>
          <cell r="L482">
            <v>0</v>
          </cell>
        </row>
        <row r="483">
          <cell r="H483">
            <v>23550</v>
          </cell>
          <cell r="I483">
            <v>23600</v>
          </cell>
          <cell r="J483">
            <v>1</v>
          </cell>
          <cell r="K483">
            <v>0</v>
          </cell>
          <cell r="L483">
            <v>0</v>
          </cell>
        </row>
        <row r="484">
          <cell r="H484">
            <v>23600</v>
          </cell>
          <cell r="I484">
            <v>23650</v>
          </cell>
          <cell r="J484">
            <v>1</v>
          </cell>
          <cell r="K484">
            <v>0</v>
          </cell>
          <cell r="L484">
            <v>0</v>
          </cell>
        </row>
        <row r="485">
          <cell r="H485">
            <v>23650</v>
          </cell>
          <cell r="I485">
            <v>23700</v>
          </cell>
          <cell r="J485">
            <v>1</v>
          </cell>
          <cell r="K485">
            <v>0</v>
          </cell>
          <cell r="L485">
            <v>0</v>
          </cell>
        </row>
        <row r="486">
          <cell r="H486">
            <v>23700</v>
          </cell>
          <cell r="I486">
            <v>23750</v>
          </cell>
          <cell r="J486">
            <v>0.9</v>
          </cell>
          <cell r="K486">
            <v>0.1</v>
          </cell>
          <cell r="L486">
            <v>0</v>
          </cell>
        </row>
        <row r="487">
          <cell r="H487">
            <v>23750</v>
          </cell>
          <cell r="I487">
            <v>23800</v>
          </cell>
          <cell r="J487">
            <v>0.9</v>
          </cell>
          <cell r="K487">
            <v>0.1</v>
          </cell>
          <cell r="L487">
            <v>0</v>
          </cell>
        </row>
        <row r="488">
          <cell r="H488">
            <v>23800</v>
          </cell>
          <cell r="I488">
            <v>23860</v>
          </cell>
          <cell r="J488">
            <v>1</v>
          </cell>
          <cell r="K488">
            <v>0</v>
          </cell>
          <cell r="L488">
            <v>0</v>
          </cell>
        </row>
        <row r="489">
          <cell r="H489">
            <v>23860</v>
          </cell>
          <cell r="I489">
            <v>23900</v>
          </cell>
          <cell r="J489">
            <v>1</v>
          </cell>
          <cell r="K489">
            <v>0</v>
          </cell>
          <cell r="L489">
            <v>0</v>
          </cell>
        </row>
        <row r="490">
          <cell r="H490">
            <v>23900</v>
          </cell>
          <cell r="I490">
            <v>23960</v>
          </cell>
          <cell r="J490">
            <v>1</v>
          </cell>
          <cell r="K490">
            <v>0</v>
          </cell>
          <cell r="L490">
            <v>0</v>
          </cell>
        </row>
        <row r="491">
          <cell r="H491">
            <v>23960</v>
          </cell>
          <cell r="I491">
            <v>24000</v>
          </cell>
          <cell r="J491">
            <v>0.9</v>
          </cell>
          <cell r="K491">
            <v>0.1</v>
          </cell>
          <cell r="L491">
            <v>0</v>
          </cell>
        </row>
        <row r="492">
          <cell r="H492">
            <v>24000</v>
          </cell>
          <cell r="I492">
            <v>24030</v>
          </cell>
          <cell r="J492">
            <v>0.9</v>
          </cell>
          <cell r="K492">
            <v>0.1</v>
          </cell>
          <cell r="L492">
            <v>0</v>
          </cell>
        </row>
        <row r="493">
          <cell r="H493">
            <v>24030</v>
          </cell>
          <cell r="I493">
            <v>24080</v>
          </cell>
          <cell r="J493">
            <v>0.9</v>
          </cell>
          <cell r="K493">
            <v>0.1</v>
          </cell>
          <cell r="L493">
            <v>0</v>
          </cell>
        </row>
        <row r="494">
          <cell r="H494">
            <v>24080</v>
          </cell>
          <cell r="I494">
            <v>24150</v>
          </cell>
          <cell r="J494">
            <v>0</v>
          </cell>
          <cell r="K494">
            <v>0.4</v>
          </cell>
          <cell r="L494">
            <v>0.6</v>
          </cell>
        </row>
        <row r="495">
          <cell r="H495">
            <v>24150</v>
          </cell>
          <cell r="I495">
            <v>24180</v>
          </cell>
          <cell r="J495">
            <v>0</v>
          </cell>
          <cell r="K495">
            <v>0.4</v>
          </cell>
          <cell r="L495">
            <v>0.6</v>
          </cell>
        </row>
        <row r="496">
          <cell r="H496">
            <v>24180</v>
          </cell>
          <cell r="I496">
            <v>24230</v>
          </cell>
          <cell r="J496">
            <v>0</v>
          </cell>
          <cell r="K496">
            <v>0.4</v>
          </cell>
          <cell r="L496">
            <v>0.6</v>
          </cell>
        </row>
        <row r="497">
          <cell r="H497">
            <v>24230</v>
          </cell>
          <cell r="I497">
            <v>24250</v>
          </cell>
          <cell r="J497">
            <v>0.7</v>
          </cell>
          <cell r="K497">
            <v>0.3</v>
          </cell>
          <cell r="L497">
            <v>0</v>
          </cell>
        </row>
        <row r="498">
          <cell r="H498">
            <v>24250</v>
          </cell>
          <cell r="I498">
            <v>24300</v>
          </cell>
          <cell r="J498">
            <v>0.7</v>
          </cell>
          <cell r="K498">
            <v>0.3</v>
          </cell>
          <cell r="L498">
            <v>0</v>
          </cell>
        </row>
        <row r="499">
          <cell r="H499">
            <v>24300</v>
          </cell>
          <cell r="I499">
            <v>24350</v>
          </cell>
          <cell r="J499">
            <v>0.7</v>
          </cell>
          <cell r="K499">
            <v>0.3</v>
          </cell>
          <cell r="L499">
            <v>0</v>
          </cell>
        </row>
        <row r="500">
          <cell r="H500">
            <v>24350</v>
          </cell>
          <cell r="I500">
            <v>24400</v>
          </cell>
          <cell r="J500">
            <v>0.7</v>
          </cell>
          <cell r="K500">
            <v>0.3</v>
          </cell>
          <cell r="L500">
            <v>0</v>
          </cell>
        </row>
        <row r="501">
          <cell r="H501">
            <v>24350</v>
          </cell>
          <cell r="I501">
            <v>24400</v>
          </cell>
          <cell r="J501">
            <v>0.7</v>
          </cell>
          <cell r="K501">
            <v>0.3</v>
          </cell>
          <cell r="L501">
            <v>0</v>
          </cell>
        </row>
        <row r="502">
          <cell r="H502">
            <v>24400</v>
          </cell>
          <cell r="I502">
            <v>24450</v>
          </cell>
          <cell r="J502">
            <v>0.7</v>
          </cell>
          <cell r="K502">
            <v>0.3</v>
          </cell>
          <cell r="L502">
            <v>0</v>
          </cell>
        </row>
        <row r="503">
          <cell r="H503">
            <v>24450</v>
          </cell>
          <cell r="I503">
            <v>24500</v>
          </cell>
          <cell r="J503">
            <v>0.7</v>
          </cell>
          <cell r="K503">
            <v>0.3</v>
          </cell>
          <cell r="L503">
            <v>0</v>
          </cell>
        </row>
        <row r="504">
          <cell r="H504">
            <v>24500</v>
          </cell>
          <cell r="I504">
            <v>24540</v>
          </cell>
          <cell r="J504">
            <v>0.7</v>
          </cell>
          <cell r="K504">
            <v>0.3</v>
          </cell>
          <cell r="L504">
            <v>0</v>
          </cell>
        </row>
        <row r="505">
          <cell r="H505">
            <v>24540</v>
          </cell>
          <cell r="I505">
            <v>24590</v>
          </cell>
          <cell r="J505">
            <v>0</v>
          </cell>
          <cell r="K505">
            <v>0.6</v>
          </cell>
          <cell r="L505">
            <v>0.4</v>
          </cell>
        </row>
        <row r="506">
          <cell r="H506">
            <v>24590</v>
          </cell>
          <cell r="I506">
            <v>24640</v>
          </cell>
          <cell r="J506">
            <v>0</v>
          </cell>
          <cell r="K506">
            <v>0.6</v>
          </cell>
          <cell r="L506">
            <v>0.4</v>
          </cell>
        </row>
        <row r="507">
          <cell r="H507">
            <v>24640</v>
          </cell>
          <cell r="I507">
            <v>24690</v>
          </cell>
          <cell r="J507">
            <v>0</v>
          </cell>
          <cell r="K507">
            <v>0.6</v>
          </cell>
          <cell r="L507">
            <v>0.4</v>
          </cell>
        </row>
        <row r="508">
          <cell r="H508">
            <v>24690</v>
          </cell>
          <cell r="I508">
            <v>24740</v>
          </cell>
          <cell r="J508">
            <v>0</v>
          </cell>
          <cell r="K508">
            <v>0.6</v>
          </cell>
          <cell r="L508">
            <v>0.4</v>
          </cell>
        </row>
        <row r="509">
          <cell r="H509">
            <v>24740</v>
          </cell>
          <cell r="I509">
            <v>24790</v>
          </cell>
          <cell r="J509">
            <v>1</v>
          </cell>
          <cell r="K509">
            <v>0</v>
          </cell>
          <cell r="L509">
            <v>0</v>
          </cell>
        </row>
        <row r="510">
          <cell r="H510">
            <v>24790</v>
          </cell>
          <cell r="I510">
            <v>24840</v>
          </cell>
          <cell r="J510">
            <v>1</v>
          </cell>
          <cell r="K510">
            <v>0</v>
          </cell>
          <cell r="L510">
            <v>0</v>
          </cell>
        </row>
        <row r="511">
          <cell r="H511">
            <v>24840</v>
          </cell>
          <cell r="I511">
            <v>24890</v>
          </cell>
          <cell r="J511">
            <v>1</v>
          </cell>
          <cell r="K511">
            <v>0</v>
          </cell>
          <cell r="L511">
            <v>0</v>
          </cell>
        </row>
        <row r="512">
          <cell r="H512">
            <v>24890</v>
          </cell>
          <cell r="I512">
            <v>24910</v>
          </cell>
          <cell r="J512">
            <v>1</v>
          </cell>
          <cell r="K512">
            <v>0</v>
          </cell>
          <cell r="L512">
            <v>0</v>
          </cell>
        </row>
        <row r="513">
          <cell r="H513">
            <v>24910</v>
          </cell>
          <cell r="I513">
            <v>24960</v>
          </cell>
          <cell r="J513">
            <v>0.9</v>
          </cell>
          <cell r="K513">
            <v>0.1</v>
          </cell>
          <cell r="L513">
            <v>0</v>
          </cell>
        </row>
        <row r="514">
          <cell r="H514">
            <v>24960</v>
          </cell>
          <cell r="I514">
            <v>25010</v>
          </cell>
          <cell r="J514">
            <v>0</v>
          </cell>
          <cell r="K514">
            <v>0.6</v>
          </cell>
          <cell r="L514">
            <v>0.4</v>
          </cell>
        </row>
        <row r="515">
          <cell r="H515">
            <v>25010</v>
          </cell>
          <cell r="I515">
            <v>25060</v>
          </cell>
          <cell r="J515">
            <v>0</v>
          </cell>
          <cell r="K515">
            <v>0.6</v>
          </cell>
          <cell r="L515">
            <v>0.4</v>
          </cell>
        </row>
        <row r="516">
          <cell r="H516">
            <v>25060</v>
          </cell>
          <cell r="I516">
            <v>25110</v>
          </cell>
          <cell r="J516">
            <v>0</v>
          </cell>
          <cell r="K516">
            <v>0.6</v>
          </cell>
          <cell r="L516">
            <v>0.4</v>
          </cell>
        </row>
        <row r="517">
          <cell r="H517">
            <v>25110</v>
          </cell>
          <cell r="I517">
            <v>25160</v>
          </cell>
          <cell r="J517">
            <v>0</v>
          </cell>
          <cell r="K517">
            <v>0.6</v>
          </cell>
          <cell r="L517">
            <v>0.4</v>
          </cell>
        </row>
        <row r="518">
          <cell r="H518">
            <v>25160</v>
          </cell>
          <cell r="I518">
            <v>25210</v>
          </cell>
          <cell r="J518">
            <v>0</v>
          </cell>
          <cell r="K518">
            <v>0.6</v>
          </cell>
          <cell r="L518">
            <v>0.4</v>
          </cell>
        </row>
        <row r="519">
          <cell r="H519">
            <v>25210</v>
          </cell>
          <cell r="I519">
            <v>25260</v>
          </cell>
          <cell r="J519">
            <v>0</v>
          </cell>
          <cell r="K519">
            <v>0.6</v>
          </cell>
          <cell r="L519">
            <v>0.4</v>
          </cell>
        </row>
        <row r="520">
          <cell r="H520">
            <v>25260</v>
          </cell>
          <cell r="I520">
            <v>25310</v>
          </cell>
          <cell r="J520">
            <v>0</v>
          </cell>
          <cell r="K520">
            <v>0.6</v>
          </cell>
          <cell r="L520">
            <v>0.4</v>
          </cell>
        </row>
        <row r="521">
          <cell r="H521">
            <v>25310</v>
          </cell>
          <cell r="I521">
            <v>25330</v>
          </cell>
          <cell r="J521">
            <v>0</v>
          </cell>
          <cell r="K521">
            <v>0.6</v>
          </cell>
          <cell r="L521">
            <v>0.4</v>
          </cell>
        </row>
        <row r="522">
          <cell r="H522">
            <v>25330</v>
          </cell>
          <cell r="I522">
            <v>25370</v>
          </cell>
          <cell r="J522">
            <v>0.9</v>
          </cell>
          <cell r="K522">
            <v>0.1</v>
          </cell>
          <cell r="L522">
            <v>0</v>
          </cell>
        </row>
        <row r="523">
          <cell r="H523">
            <v>25370</v>
          </cell>
          <cell r="I523">
            <v>25440</v>
          </cell>
          <cell r="J523">
            <v>0.9</v>
          </cell>
          <cell r="K523">
            <v>0.1</v>
          </cell>
          <cell r="L523">
            <v>0</v>
          </cell>
        </row>
        <row r="524">
          <cell r="H524">
            <v>25440</v>
          </cell>
          <cell r="I524">
            <v>25490</v>
          </cell>
          <cell r="J524">
            <v>0.9</v>
          </cell>
          <cell r="K524">
            <v>0.1</v>
          </cell>
          <cell r="L524">
            <v>0</v>
          </cell>
        </row>
        <row r="525">
          <cell r="H525">
            <v>25490</v>
          </cell>
          <cell r="I525">
            <v>25540</v>
          </cell>
          <cell r="J525">
            <v>0.9</v>
          </cell>
          <cell r="K525">
            <v>0.1</v>
          </cell>
          <cell r="L525">
            <v>0</v>
          </cell>
        </row>
        <row r="526">
          <cell r="H526">
            <v>25540</v>
          </cell>
          <cell r="I526">
            <v>25590</v>
          </cell>
          <cell r="J526">
            <v>0.9</v>
          </cell>
          <cell r="K526">
            <v>0.1</v>
          </cell>
          <cell r="L526">
            <v>0</v>
          </cell>
        </row>
        <row r="527">
          <cell r="H527">
            <v>25590</v>
          </cell>
          <cell r="I527">
            <v>25620</v>
          </cell>
          <cell r="J527">
            <v>1</v>
          </cell>
          <cell r="K527">
            <v>0</v>
          </cell>
          <cell r="L527">
            <v>0</v>
          </cell>
        </row>
        <row r="528">
          <cell r="H528">
            <v>25620</v>
          </cell>
          <cell r="I528">
            <v>25650</v>
          </cell>
          <cell r="J528">
            <v>0.9</v>
          </cell>
          <cell r="K528">
            <v>0.1</v>
          </cell>
          <cell r="L528">
            <v>0</v>
          </cell>
        </row>
        <row r="529">
          <cell r="H529">
            <v>25650</v>
          </cell>
          <cell r="I529">
            <v>25700</v>
          </cell>
          <cell r="J529">
            <v>0.1</v>
          </cell>
          <cell r="K529">
            <v>0.3</v>
          </cell>
          <cell r="L529">
            <v>0.6</v>
          </cell>
        </row>
        <row r="530">
          <cell r="H530">
            <v>25700</v>
          </cell>
          <cell r="I530">
            <v>25750</v>
          </cell>
          <cell r="J530">
            <v>0.1</v>
          </cell>
          <cell r="K530">
            <v>0.3</v>
          </cell>
          <cell r="L530">
            <v>0.6</v>
          </cell>
        </row>
        <row r="531">
          <cell r="H531">
            <v>25750</v>
          </cell>
          <cell r="I531">
            <v>25800</v>
          </cell>
          <cell r="J531">
            <v>0.2</v>
          </cell>
          <cell r="K531">
            <v>0.3</v>
          </cell>
          <cell r="L531">
            <v>0.5</v>
          </cell>
        </row>
        <row r="532">
          <cell r="H532">
            <v>25800</v>
          </cell>
          <cell r="I532">
            <v>25850</v>
          </cell>
          <cell r="J532">
            <v>0.2</v>
          </cell>
          <cell r="K532">
            <v>0.3</v>
          </cell>
          <cell r="L532">
            <v>0.5</v>
          </cell>
        </row>
        <row r="533">
          <cell r="H533">
            <v>25850</v>
          </cell>
          <cell r="I533">
            <v>25900</v>
          </cell>
          <cell r="J533">
            <v>0.2</v>
          </cell>
          <cell r="K533">
            <v>0.3</v>
          </cell>
          <cell r="L533">
            <v>0.5</v>
          </cell>
        </row>
        <row r="534">
          <cell r="H534">
            <v>25900</v>
          </cell>
          <cell r="I534">
            <v>25950</v>
          </cell>
          <cell r="J534">
            <v>0.1</v>
          </cell>
          <cell r="K534">
            <v>0.3</v>
          </cell>
          <cell r="L534">
            <v>0.6</v>
          </cell>
        </row>
        <row r="535">
          <cell r="H535">
            <v>25950</v>
          </cell>
          <cell r="I535">
            <v>26000</v>
          </cell>
          <cell r="J535">
            <v>0.1</v>
          </cell>
          <cell r="K535">
            <v>0.3</v>
          </cell>
          <cell r="L535">
            <v>0.6</v>
          </cell>
        </row>
        <row r="536">
          <cell r="H536">
            <v>26000</v>
          </cell>
          <cell r="I536">
            <v>26050</v>
          </cell>
          <cell r="J536">
            <v>0.1</v>
          </cell>
          <cell r="K536">
            <v>0.3</v>
          </cell>
          <cell r="L536">
            <v>0.6</v>
          </cell>
        </row>
        <row r="537">
          <cell r="H537">
            <v>26050</v>
          </cell>
          <cell r="I537">
            <v>26100</v>
          </cell>
          <cell r="J537">
            <v>0.1</v>
          </cell>
          <cell r="K537">
            <v>0.3</v>
          </cell>
          <cell r="L537">
            <v>0.6</v>
          </cell>
        </row>
        <row r="538">
          <cell r="H538">
            <v>26100</v>
          </cell>
          <cell r="I538">
            <v>26150</v>
          </cell>
          <cell r="J538">
            <v>0.1</v>
          </cell>
          <cell r="K538">
            <v>0.3</v>
          </cell>
          <cell r="L538">
            <v>0.6</v>
          </cell>
        </row>
        <row r="539">
          <cell r="H539">
            <v>26150</v>
          </cell>
          <cell r="I539">
            <v>26200</v>
          </cell>
          <cell r="J539">
            <v>0.1</v>
          </cell>
          <cell r="K539">
            <v>0.3</v>
          </cell>
          <cell r="L539">
            <v>0.6</v>
          </cell>
        </row>
        <row r="540">
          <cell r="H540">
            <v>26200</v>
          </cell>
          <cell r="I540">
            <v>26250</v>
          </cell>
          <cell r="J540">
            <v>0.1</v>
          </cell>
          <cell r="K540">
            <v>0.3</v>
          </cell>
          <cell r="L540">
            <v>0.6</v>
          </cell>
        </row>
        <row r="541">
          <cell r="H541">
            <v>26250</v>
          </cell>
          <cell r="I541">
            <v>26300</v>
          </cell>
          <cell r="J541">
            <v>0.2</v>
          </cell>
          <cell r="K541">
            <v>0.4</v>
          </cell>
          <cell r="L541">
            <v>0.4</v>
          </cell>
        </row>
        <row r="542">
          <cell r="H542">
            <v>26300</v>
          </cell>
          <cell r="I542">
            <v>26350</v>
          </cell>
          <cell r="J542">
            <v>0.2</v>
          </cell>
          <cell r="K542">
            <v>0.4</v>
          </cell>
          <cell r="L542">
            <v>0.4</v>
          </cell>
        </row>
        <row r="543">
          <cell r="H543">
            <v>26350</v>
          </cell>
          <cell r="I543">
            <v>26400</v>
          </cell>
          <cell r="J543">
            <v>0.2</v>
          </cell>
          <cell r="K543">
            <v>0.4</v>
          </cell>
          <cell r="L543">
            <v>0.4</v>
          </cell>
        </row>
        <row r="544">
          <cell r="H544">
            <v>26400</v>
          </cell>
          <cell r="I544">
            <v>26450</v>
          </cell>
          <cell r="J544">
            <v>0.2</v>
          </cell>
          <cell r="K544">
            <v>0.4</v>
          </cell>
          <cell r="L544">
            <v>0.4</v>
          </cell>
        </row>
        <row r="545">
          <cell r="H545">
            <v>26450</v>
          </cell>
          <cell r="I545">
            <v>26500</v>
          </cell>
          <cell r="J545">
            <v>0.1</v>
          </cell>
          <cell r="K545">
            <v>0.3</v>
          </cell>
          <cell r="L545">
            <v>0.6</v>
          </cell>
        </row>
        <row r="546">
          <cell r="H546">
            <v>26500</v>
          </cell>
          <cell r="I546">
            <v>26550</v>
          </cell>
          <cell r="J546">
            <v>0.1</v>
          </cell>
          <cell r="K546">
            <v>0.3</v>
          </cell>
          <cell r="L546">
            <v>0.6</v>
          </cell>
        </row>
        <row r="547">
          <cell r="H547">
            <v>26550</v>
          </cell>
          <cell r="I547">
            <v>26600</v>
          </cell>
          <cell r="J547">
            <v>0.1</v>
          </cell>
          <cell r="K547">
            <v>0.3</v>
          </cell>
          <cell r="L547">
            <v>0.6</v>
          </cell>
        </row>
        <row r="548">
          <cell r="H548">
            <v>26600</v>
          </cell>
          <cell r="I548">
            <v>26650</v>
          </cell>
          <cell r="J548">
            <v>0.1</v>
          </cell>
          <cell r="K548">
            <v>0.3</v>
          </cell>
          <cell r="L548">
            <v>0.6</v>
          </cell>
        </row>
        <row r="549">
          <cell r="H549">
            <v>26650</v>
          </cell>
          <cell r="I549">
            <v>26690</v>
          </cell>
          <cell r="J549">
            <v>0.1</v>
          </cell>
          <cell r="K549">
            <v>0.3</v>
          </cell>
          <cell r="L549">
            <v>0.6</v>
          </cell>
        </row>
        <row r="550">
          <cell r="H550">
            <v>26690</v>
          </cell>
          <cell r="I550">
            <v>26740</v>
          </cell>
          <cell r="J550">
            <v>1</v>
          </cell>
          <cell r="K550">
            <v>0</v>
          </cell>
          <cell r="L550">
            <v>0</v>
          </cell>
        </row>
        <row r="551">
          <cell r="H551">
            <v>26740</v>
          </cell>
          <cell r="I551">
            <v>26790</v>
          </cell>
          <cell r="J551">
            <v>1</v>
          </cell>
          <cell r="K551">
            <v>0</v>
          </cell>
          <cell r="L551">
            <v>0</v>
          </cell>
        </row>
        <row r="552">
          <cell r="H552">
            <v>26790</v>
          </cell>
          <cell r="I552">
            <v>26840</v>
          </cell>
          <cell r="J552">
            <v>1</v>
          </cell>
          <cell r="K552">
            <v>0</v>
          </cell>
          <cell r="L552">
            <v>0</v>
          </cell>
        </row>
        <row r="553">
          <cell r="H553">
            <v>26840</v>
          </cell>
          <cell r="I553">
            <v>26890</v>
          </cell>
          <cell r="J553">
            <v>1</v>
          </cell>
          <cell r="K553">
            <v>0</v>
          </cell>
          <cell r="L553">
            <v>0</v>
          </cell>
        </row>
        <row r="554">
          <cell r="H554">
            <v>26890</v>
          </cell>
          <cell r="I554">
            <v>26940</v>
          </cell>
          <cell r="J554">
            <v>1</v>
          </cell>
          <cell r="K554">
            <v>0</v>
          </cell>
          <cell r="L554">
            <v>0</v>
          </cell>
        </row>
        <row r="555">
          <cell r="H555">
            <v>26940</v>
          </cell>
          <cell r="I555">
            <v>26990</v>
          </cell>
          <cell r="J555">
            <v>1</v>
          </cell>
          <cell r="K555">
            <v>0</v>
          </cell>
          <cell r="L555">
            <v>0</v>
          </cell>
        </row>
        <row r="556">
          <cell r="H556">
            <v>26990</v>
          </cell>
          <cell r="I556">
            <v>27030</v>
          </cell>
          <cell r="J556">
            <v>1</v>
          </cell>
          <cell r="K556">
            <v>0</v>
          </cell>
          <cell r="L556">
            <v>0</v>
          </cell>
        </row>
        <row r="557">
          <cell r="H557">
            <v>27030</v>
          </cell>
          <cell r="I557">
            <v>27050</v>
          </cell>
          <cell r="J557">
            <v>1</v>
          </cell>
          <cell r="K557">
            <v>0</v>
          </cell>
          <cell r="L557">
            <v>0</v>
          </cell>
        </row>
        <row r="558">
          <cell r="H558">
            <v>27050</v>
          </cell>
          <cell r="I558">
            <v>27140</v>
          </cell>
          <cell r="J558">
            <v>1</v>
          </cell>
          <cell r="K558">
            <v>0</v>
          </cell>
          <cell r="L558">
            <v>0</v>
          </cell>
        </row>
        <row r="559">
          <cell r="H559">
            <v>27140</v>
          </cell>
          <cell r="I559">
            <v>27190</v>
          </cell>
          <cell r="J559">
            <v>1</v>
          </cell>
          <cell r="K559">
            <v>0</v>
          </cell>
          <cell r="L559">
            <v>0</v>
          </cell>
        </row>
        <row r="560">
          <cell r="H560">
            <v>27190</v>
          </cell>
          <cell r="I560">
            <v>27200</v>
          </cell>
          <cell r="J560">
            <v>1</v>
          </cell>
          <cell r="K560">
            <v>0</v>
          </cell>
          <cell r="L560">
            <v>0</v>
          </cell>
        </row>
        <row r="561">
          <cell r="H561">
            <v>27200</v>
          </cell>
          <cell r="I561">
            <v>27290</v>
          </cell>
          <cell r="J561">
            <v>1</v>
          </cell>
          <cell r="K561">
            <v>0</v>
          </cell>
          <cell r="L561">
            <v>0</v>
          </cell>
        </row>
        <row r="562">
          <cell r="H562">
            <v>27290</v>
          </cell>
          <cell r="I562">
            <v>27340</v>
          </cell>
          <cell r="J562">
            <v>1</v>
          </cell>
          <cell r="K562">
            <v>0</v>
          </cell>
          <cell r="L562">
            <v>0</v>
          </cell>
        </row>
        <row r="563">
          <cell r="H563">
            <v>27340</v>
          </cell>
          <cell r="I563">
            <v>27390</v>
          </cell>
          <cell r="J563">
            <v>1</v>
          </cell>
          <cell r="K563">
            <v>0</v>
          </cell>
          <cell r="L563">
            <v>0</v>
          </cell>
        </row>
        <row r="564">
          <cell r="H564">
            <v>27390</v>
          </cell>
          <cell r="I564">
            <v>27440</v>
          </cell>
          <cell r="J564">
            <v>1</v>
          </cell>
          <cell r="K564">
            <v>0</v>
          </cell>
          <cell r="L564">
            <v>0</v>
          </cell>
        </row>
        <row r="565">
          <cell r="H565">
            <v>27440</v>
          </cell>
          <cell r="I565">
            <v>27480</v>
          </cell>
          <cell r="J565">
            <v>1</v>
          </cell>
          <cell r="K565">
            <v>0</v>
          </cell>
          <cell r="L565">
            <v>0</v>
          </cell>
        </row>
        <row r="566">
          <cell r="H566">
            <v>27480</v>
          </cell>
          <cell r="I566">
            <v>27540</v>
          </cell>
          <cell r="J566">
            <v>1</v>
          </cell>
          <cell r="K566">
            <v>0</v>
          </cell>
          <cell r="L566">
            <v>0</v>
          </cell>
        </row>
        <row r="567">
          <cell r="H567">
            <v>27540</v>
          </cell>
          <cell r="I567">
            <v>27590</v>
          </cell>
          <cell r="J567">
            <v>0</v>
          </cell>
          <cell r="K567">
            <v>0.6</v>
          </cell>
          <cell r="L567">
            <v>0.4</v>
          </cell>
        </row>
        <row r="568">
          <cell r="H568">
            <v>27590</v>
          </cell>
          <cell r="I568">
            <v>27640</v>
          </cell>
          <cell r="J568">
            <v>1</v>
          </cell>
          <cell r="K568">
            <v>0</v>
          </cell>
          <cell r="L568">
            <v>0</v>
          </cell>
        </row>
        <row r="569">
          <cell r="H569">
            <v>27640</v>
          </cell>
          <cell r="I569">
            <v>27690</v>
          </cell>
          <cell r="J569">
            <v>1</v>
          </cell>
          <cell r="K569">
            <v>0</v>
          </cell>
          <cell r="L569">
            <v>0</v>
          </cell>
        </row>
        <row r="570">
          <cell r="H570">
            <v>27690</v>
          </cell>
          <cell r="I570">
            <v>27740</v>
          </cell>
          <cell r="J570">
            <v>1</v>
          </cell>
          <cell r="K570">
            <v>0</v>
          </cell>
          <cell r="L570">
            <v>0</v>
          </cell>
        </row>
        <row r="571">
          <cell r="H571">
            <v>27740</v>
          </cell>
          <cell r="I571">
            <v>27800</v>
          </cell>
          <cell r="J571">
            <v>1</v>
          </cell>
          <cell r="K571">
            <v>0</v>
          </cell>
          <cell r="L571">
            <v>0</v>
          </cell>
        </row>
        <row r="572">
          <cell r="H572">
            <v>27800</v>
          </cell>
          <cell r="I572">
            <v>27840</v>
          </cell>
          <cell r="J572">
            <v>1</v>
          </cell>
          <cell r="K572">
            <v>0</v>
          </cell>
          <cell r="L572">
            <v>0</v>
          </cell>
        </row>
        <row r="573">
          <cell r="H573">
            <v>27840</v>
          </cell>
          <cell r="I573">
            <v>27890</v>
          </cell>
          <cell r="J573">
            <v>1</v>
          </cell>
          <cell r="K573">
            <v>0</v>
          </cell>
          <cell r="L573">
            <v>0</v>
          </cell>
        </row>
        <row r="574">
          <cell r="H574">
            <v>27890</v>
          </cell>
          <cell r="I574">
            <v>27940</v>
          </cell>
          <cell r="J574">
            <v>1</v>
          </cell>
          <cell r="K574">
            <v>0</v>
          </cell>
          <cell r="L574">
            <v>0</v>
          </cell>
        </row>
        <row r="575">
          <cell r="H575">
            <v>27940</v>
          </cell>
          <cell r="I575">
            <v>27990</v>
          </cell>
          <cell r="J575">
            <v>1</v>
          </cell>
          <cell r="K575">
            <v>0</v>
          </cell>
          <cell r="L575">
            <v>0</v>
          </cell>
        </row>
        <row r="576">
          <cell r="H576">
            <v>27990</v>
          </cell>
          <cell r="I576">
            <v>28040</v>
          </cell>
          <cell r="J576">
            <v>1</v>
          </cell>
          <cell r="K576">
            <v>0</v>
          </cell>
          <cell r="L576">
            <v>0</v>
          </cell>
        </row>
        <row r="577">
          <cell r="H577">
            <v>28040</v>
          </cell>
          <cell r="I577">
            <v>28090</v>
          </cell>
          <cell r="J577">
            <v>1</v>
          </cell>
          <cell r="K577">
            <v>0</v>
          </cell>
          <cell r="L577">
            <v>0</v>
          </cell>
        </row>
        <row r="578">
          <cell r="H578">
            <v>28090</v>
          </cell>
          <cell r="I578">
            <v>28140</v>
          </cell>
          <cell r="J578">
            <v>1</v>
          </cell>
          <cell r="K578">
            <v>0</v>
          </cell>
          <cell r="L578">
            <v>0</v>
          </cell>
        </row>
        <row r="579">
          <cell r="H579">
            <v>28140</v>
          </cell>
          <cell r="I579">
            <v>28190</v>
          </cell>
          <cell r="J579">
            <v>1</v>
          </cell>
          <cell r="K579">
            <v>0</v>
          </cell>
          <cell r="L579">
            <v>0</v>
          </cell>
        </row>
        <row r="580">
          <cell r="H580">
            <v>28190</v>
          </cell>
          <cell r="I580">
            <v>28240</v>
          </cell>
          <cell r="J580">
            <v>1</v>
          </cell>
          <cell r="K580">
            <v>0</v>
          </cell>
          <cell r="L580">
            <v>0</v>
          </cell>
        </row>
        <row r="581">
          <cell r="H581">
            <v>28240</v>
          </cell>
          <cell r="I581">
            <v>28290</v>
          </cell>
          <cell r="J581">
            <v>1</v>
          </cell>
          <cell r="K581">
            <v>0</v>
          </cell>
          <cell r="L581">
            <v>0</v>
          </cell>
        </row>
        <row r="582">
          <cell r="H582">
            <v>28290</v>
          </cell>
          <cell r="I582">
            <v>28360</v>
          </cell>
          <cell r="J582">
            <v>1</v>
          </cell>
          <cell r="K582">
            <v>0</v>
          </cell>
          <cell r="L582">
            <v>0</v>
          </cell>
        </row>
        <row r="583">
          <cell r="H583">
            <v>28360</v>
          </cell>
          <cell r="I583">
            <v>28390</v>
          </cell>
          <cell r="J583">
            <v>0.8</v>
          </cell>
          <cell r="K583">
            <v>0.2</v>
          </cell>
          <cell r="L583">
            <v>0</v>
          </cell>
        </row>
        <row r="584">
          <cell r="H584">
            <v>28390</v>
          </cell>
          <cell r="I584">
            <v>28440</v>
          </cell>
          <cell r="J584">
            <v>0.8</v>
          </cell>
          <cell r="K584">
            <v>0.2</v>
          </cell>
          <cell r="L584">
            <v>0</v>
          </cell>
        </row>
        <row r="585">
          <cell r="H585">
            <v>28440</v>
          </cell>
          <cell r="I585">
            <v>28460</v>
          </cell>
          <cell r="J585">
            <v>0.8</v>
          </cell>
          <cell r="K585">
            <v>0.2</v>
          </cell>
          <cell r="L585">
            <v>0</v>
          </cell>
        </row>
        <row r="586">
          <cell r="H586">
            <v>28460</v>
          </cell>
          <cell r="I586">
            <v>28540</v>
          </cell>
          <cell r="J586">
            <v>1</v>
          </cell>
          <cell r="K586">
            <v>0</v>
          </cell>
          <cell r="L586">
            <v>0</v>
          </cell>
        </row>
        <row r="587">
          <cell r="H587">
            <v>28540</v>
          </cell>
          <cell r="I587">
            <v>28590</v>
          </cell>
          <cell r="J587">
            <v>1</v>
          </cell>
          <cell r="K587">
            <v>0</v>
          </cell>
          <cell r="L587">
            <v>0</v>
          </cell>
        </row>
        <row r="588">
          <cell r="H588">
            <v>28590</v>
          </cell>
          <cell r="I588">
            <v>28640</v>
          </cell>
          <cell r="J588">
            <v>0.8</v>
          </cell>
          <cell r="K588">
            <v>0.2</v>
          </cell>
          <cell r="L588">
            <v>0</v>
          </cell>
        </row>
        <row r="589">
          <cell r="H589">
            <v>28640</v>
          </cell>
          <cell r="I589">
            <v>28690</v>
          </cell>
          <cell r="J589">
            <v>0.8</v>
          </cell>
          <cell r="K589">
            <v>0.2</v>
          </cell>
          <cell r="L589">
            <v>0</v>
          </cell>
        </row>
        <row r="590">
          <cell r="H590">
            <v>28690</v>
          </cell>
          <cell r="I590">
            <v>28740</v>
          </cell>
          <cell r="J590">
            <v>0.8</v>
          </cell>
          <cell r="K590">
            <v>0.2</v>
          </cell>
          <cell r="L590">
            <v>0</v>
          </cell>
        </row>
        <row r="591">
          <cell r="H591">
            <v>28740</v>
          </cell>
          <cell r="I591">
            <v>28790</v>
          </cell>
          <cell r="J591">
            <v>0.8</v>
          </cell>
          <cell r="K591">
            <v>0.2</v>
          </cell>
          <cell r="L591">
            <v>0</v>
          </cell>
        </row>
        <row r="592">
          <cell r="H592">
            <v>28790</v>
          </cell>
          <cell r="I592">
            <v>28840</v>
          </cell>
          <cell r="J592">
            <v>0.8</v>
          </cell>
          <cell r="K592">
            <v>0.2</v>
          </cell>
          <cell r="L592">
            <v>0</v>
          </cell>
        </row>
        <row r="593">
          <cell r="H593">
            <v>28840</v>
          </cell>
          <cell r="I593">
            <v>28890</v>
          </cell>
          <cell r="J593">
            <v>1</v>
          </cell>
          <cell r="K593">
            <v>0</v>
          </cell>
          <cell r="L593">
            <v>0</v>
          </cell>
        </row>
        <row r="594">
          <cell r="H594">
            <v>28890</v>
          </cell>
          <cell r="I594">
            <v>28940</v>
          </cell>
          <cell r="J594">
            <v>1</v>
          </cell>
          <cell r="K594">
            <v>0</v>
          </cell>
          <cell r="L594">
            <v>0</v>
          </cell>
        </row>
        <row r="595">
          <cell r="H595">
            <v>28940</v>
          </cell>
          <cell r="I595">
            <v>28990</v>
          </cell>
          <cell r="J595">
            <v>1</v>
          </cell>
          <cell r="K595">
            <v>0</v>
          </cell>
          <cell r="L595">
            <v>0</v>
          </cell>
        </row>
        <row r="596">
          <cell r="H596">
            <v>28990</v>
          </cell>
          <cell r="I596">
            <v>29040</v>
          </cell>
          <cell r="J596">
            <v>1</v>
          </cell>
          <cell r="K596">
            <v>0</v>
          </cell>
          <cell r="L596">
            <v>0</v>
          </cell>
        </row>
        <row r="597">
          <cell r="H597">
            <v>29040</v>
          </cell>
          <cell r="I597">
            <v>29090</v>
          </cell>
          <cell r="J597">
            <v>1</v>
          </cell>
          <cell r="K597">
            <v>0</v>
          </cell>
          <cell r="L597">
            <v>0</v>
          </cell>
        </row>
        <row r="598">
          <cell r="H598">
            <v>29090</v>
          </cell>
          <cell r="I598">
            <v>29140</v>
          </cell>
          <cell r="J598">
            <v>1</v>
          </cell>
          <cell r="K598">
            <v>0</v>
          </cell>
          <cell r="L598">
            <v>0</v>
          </cell>
        </row>
        <row r="599">
          <cell r="H599">
            <v>29140</v>
          </cell>
          <cell r="I599">
            <v>29190</v>
          </cell>
          <cell r="J599">
            <v>1</v>
          </cell>
          <cell r="K599">
            <v>0</v>
          </cell>
          <cell r="L599">
            <v>0</v>
          </cell>
        </row>
        <row r="600">
          <cell r="H600">
            <v>29190</v>
          </cell>
          <cell r="I600">
            <v>29240</v>
          </cell>
          <cell r="J600">
            <v>1</v>
          </cell>
          <cell r="K600">
            <v>0</v>
          </cell>
          <cell r="L600">
            <v>0</v>
          </cell>
        </row>
        <row r="601">
          <cell r="H601">
            <v>29240</v>
          </cell>
          <cell r="I601">
            <v>29290</v>
          </cell>
          <cell r="J601">
            <v>1</v>
          </cell>
          <cell r="K601">
            <v>0</v>
          </cell>
          <cell r="L601">
            <v>0</v>
          </cell>
        </row>
        <row r="602">
          <cell r="H602">
            <v>29290</v>
          </cell>
          <cell r="I602">
            <v>29340</v>
          </cell>
          <cell r="J602">
            <v>1</v>
          </cell>
          <cell r="K602">
            <v>0</v>
          </cell>
          <cell r="L602">
            <v>0</v>
          </cell>
        </row>
        <row r="603">
          <cell r="H603">
            <v>29340</v>
          </cell>
          <cell r="I603">
            <v>29390</v>
          </cell>
          <cell r="J603">
            <v>1</v>
          </cell>
          <cell r="K603">
            <v>0</v>
          </cell>
          <cell r="L603">
            <v>0</v>
          </cell>
        </row>
        <row r="604">
          <cell r="H604">
            <v>29390</v>
          </cell>
          <cell r="I604">
            <v>29440</v>
          </cell>
          <cell r="J604">
            <v>1</v>
          </cell>
          <cell r="K604">
            <v>0</v>
          </cell>
          <cell r="L604">
            <v>0</v>
          </cell>
        </row>
        <row r="605">
          <cell r="H605">
            <v>29440</v>
          </cell>
          <cell r="I605">
            <v>29500</v>
          </cell>
          <cell r="J605">
            <v>1</v>
          </cell>
          <cell r="K605">
            <v>0</v>
          </cell>
          <cell r="L605">
            <v>0</v>
          </cell>
        </row>
        <row r="606">
          <cell r="H606">
            <v>29500</v>
          </cell>
          <cell r="I606">
            <v>29540</v>
          </cell>
          <cell r="J606">
            <v>1</v>
          </cell>
          <cell r="K606">
            <v>0</v>
          </cell>
          <cell r="L606">
            <v>0</v>
          </cell>
        </row>
        <row r="607">
          <cell r="H607">
            <v>29540</v>
          </cell>
          <cell r="I607">
            <v>29590</v>
          </cell>
          <cell r="J607">
            <v>1</v>
          </cell>
          <cell r="K607">
            <v>0</v>
          </cell>
          <cell r="L607">
            <v>0</v>
          </cell>
        </row>
        <row r="608">
          <cell r="H608">
            <v>29590</v>
          </cell>
          <cell r="I608">
            <v>29630</v>
          </cell>
          <cell r="J608">
            <v>1</v>
          </cell>
          <cell r="K608">
            <v>0</v>
          </cell>
          <cell r="L608">
            <v>0</v>
          </cell>
        </row>
        <row r="609">
          <cell r="H609">
            <v>29630</v>
          </cell>
          <cell r="I609">
            <v>29690</v>
          </cell>
          <cell r="J609">
            <v>1</v>
          </cell>
          <cell r="K609">
            <v>0</v>
          </cell>
          <cell r="L609">
            <v>0</v>
          </cell>
        </row>
        <row r="610">
          <cell r="H610">
            <v>29690</v>
          </cell>
          <cell r="I610">
            <v>29740</v>
          </cell>
          <cell r="J610">
            <v>1</v>
          </cell>
          <cell r="K610">
            <v>0</v>
          </cell>
          <cell r="L610">
            <v>0</v>
          </cell>
        </row>
        <row r="611">
          <cell r="H611">
            <v>29740</v>
          </cell>
          <cell r="I611">
            <v>29790</v>
          </cell>
          <cell r="J611">
            <v>1</v>
          </cell>
          <cell r="K611">
            <v>0</v>
          </cell>
          <cell r="L611">
            <v>0</v>
          </cell>
        </row>
        <row r="612">
          <cell r="H612">
            <v>29790</v>
          </cell>
          <cell r="I612">
            <v>29840</v>
          </cell>
          <cell r="J612">
            <v>1</v>
          </cell>
          <cell r="K612">
            <v>0</v>
          </cell>
          <cell r="L612">
            <v>0</v>
          </cell>
        </row>
        <row r="613">
          <cell r="H613">
            <v>29840</v>
          </cell>
          <cell r="I613">
            <v>29890</v>
          </cell>
          <cell r="J613">
            <v>1</v>
          </cell>
          <cell r="K613">
            <v>0</v>
          </cell>
          <cell r="L613">
            <v>0</v>
          </cell>
        </row>
        <row r="614">
          <cell r="H614">
            <v>29890</v>
          </cell>
          <cell r="I614">
            <v>29940</v>
          </cell>
          <cell r="J614">
            <v>1</v>
          </cell>
          <cell r="K614">
            <v>0</v>
          </cell>
          <cell r="L614">
            <v>0</v>
          </cell>
        </row>
        <row r="615">
          <cell r="H615">
            <v>29940</v>
          </cell>
          <cell r="I615">
            <v>29990</v>
          </cell>
          <cell r="J615">
            <v>1</v>
          </cell>
          <cell r="K615">
            <v>0</v>
          </cell>
          <cell r="L615">
            <v>0</v>
          </cell>
        </row>
        <row r="616">
          <cell r="H616">
            <v>29990</v>
          </cell>
          <cell r="I616">
            <v>30040</v>
          </cell>
          <cell r="J616">
            <v>1</v>
          </cell>
          <cell r="K616">
            <v>0</v>
          </cell>
          <cell r="L616">
            <v>0</v>
          </cell>
        </row>
        <row r="617">
          <cell r="H617">
            <v>30040</v>
          </cell>
          <cell r="I617">
            <v>30090</v>
          </cell>
          <cell r="J617">
            <v>1</v>
          </cell>
          <cell r="K617">
            <v>0</v>
          </cell>
          <cell r="L617">
            <v>0</v>
          </cell>
        </row>
        <row r="618">
          <cell r="H618">
            <v>30090</v>
          </cell>
          <cell r="I618">
            <v>30140</v>
          </cell>
          <cell r="J618">
            <v>1</v>
          </cell>
          <cell r="K618">
            <v>0</v>
          </cell>
          <cell r="L618">
            <v>0</v>
          </cell>
        </row>
        <row r="619">
          <cell r="H619">
            <v>30140</v>
          </cell>
          <cell r="I619">
            <v>30190</v>
          </cell>
          <cell r="J619">
            <v>1</v>
          </cell>
          <cell r="K619">
            <v>0</v>
          </cell>
          <cell r="L619">
            <v>0</v>
          </cell>
        </row>
        <row r="620">
          <cell r="H620">
            <v>30190</v>
          </cell>
          <cell r="I620">
            <v>30240</v>
          </cell>
          <cell r="J620">
            <v>1</v>
          </cell>
          <cell r="K620">
            <v>0</v>
          </cell>
          <cell r="L620">
            <v>0</v>
          </cell>
        </row>
        <row r="621">
          <cell r="H621">
            <v>30240</v>
          </cell>
          <cell r="I621">
            <v>30290</v>
          </cell>
          <cell r="J621">
            <v>1</v>
          </cell>
          <cell r="K621">
            <v>0</v>
          </cell>
          <cell r="L621">
            <v>0</v>
          </cell>
        </row>
        <row r="622">
          <cell r="H622">
            <v>30290</v>
          </cell>
          <cell r="I622">
            <v>30350</v>
          </cell>
          <cell r="J622">
            <v>1</v>
          </cell>
          <cell r="K622">
            <v>0</v>
          </cell>
          <cell r="L622">
            <v>0</v>
          </cell>
        </row>
        <row r="623">
          <cell r="H623">
            <v>30350</v>
          </cell>
          <cell r="I623">
            <v>30400</v>
          </cell>
          <cell r="J623">
            <v>1</v>
          </cell>
          <cell r="K623">
            <v>0</v>
          </cell>
          <cell r="L623">
            <v>0</v>
          </cell>
        </row>
        <row r="624">
          <cell r="H624">
            <v>30400</v>
          </cell>
          <cell r="I624">
            <v>30450</v>
          </cell>
          <cell r="J624">
            <v>1</v>
          </cell>
          <cell r="K624">
            <v>0</v>
          </cell>
          <cell r="L624">
            <v>0</v>
          </cell>
        </row>
        <row r="625">
          <cell r="H625">
            <v>30450</v>
          </cell>
          <cell r="I625">
            <v>30500</v>
          </cell>
          <cell r="J625">
            <v>1</v>
          </cell>
          <cell r="K625">
            <v>0</v>
          </cell>
          <cell r="L625">
            <v>0</v>
          </cell>
        </row>
        <row r="626">
          <cell r="H626">
            <v>30500</v>
          </cell>
          <cell r="I626">
            <v>30550</v>
          </cell>
          <cell r="J626">
            <v>1</v>
          </cell>
          <cell r="K626">
            <v>0</v>
          </cell>
          <cell r="L626">
            <v>0</v>
          </cell>
        </row>
        <row r="627">
          <cell r="H627">
            <v>30550</v>
          </cell>
          <cell r="I627">
            <v>30600</v>
          </cell>
          <cell r="J627">
            <v>1</v>
          </cell>
          <cell r="K627">
            <v>0</v>
          </cell>
          <cell r="L627">
            <v>0</v>
          </cell>
        </row>
        <row r="628">
          <cell r="H628">
            <v>30600</v>
          </cell>
          <cell r="I628">
            <v>30650</v>
          </cell>
          <cell r="J628">
            <v>1</v>
          </cell>
          <cell r="K628">
            <v>0</v>
          </cell>
          <cell r="L628">
            <v>0</v>
          </cell>
        </row>
        <row r="629">
          <cell r="H629">
            <v>30650</v>
          </cell>
          <cell r="I629">
            <v>30700</v>
          </cell>
          <cell r="J629">
            <v>1</v>
          </cell>
          <cell r="K629">
            <v>0</v>
          </cell>
          <cell r="L629">
            <v>0</v>
          </cell>
        </row>
        <row r="630">
          <cell r="H630">
            <v>30700</v>
          </cell>
          <cell r="I630">
            <v>30750</v>
          </cell>
          <cell r="J630">
            <v>1</v>
          </cell>
          <cell r="K630">
            <v>0</v>
          </cell>
          <cell r="L630">
            <v>0</v>
          </cell>
        </row>
        <row r="631">
          <cell r="H631">
            <v>30750</v>
          </cell>
          <cell r="I631">
            <v>30800</v>
          </cell>
          <cell r="J631">
            <v>1</v>
          </cell>
          <cell r="K631">
            <v>0</v>
          </cell>
          <cell r="L631">
            <v>0</v>
          </cell>
        </row>
        <row r="632">
          <cell r="H632">
            <v>30800</v>
          </cell>
          <cell r="I632">
            <v>30850</v>
          </cell>
          <cell r="J632">
            <v>1</v>
          </cell>
          <cell r="K632">
            <v>0</v>
          </cell>
          <cell r="L632">
            <v>0</v>
          </cell>
        </row>
        <row r="633">
          <cell r="H633">
            <v>30850</v>
          </cell>
          <cell r="I633">
            <v>30900</v>
          </cell>
          <cell r="J633">
            <v>1</v>
          </cell>
          <cell r="K633">
            <v>0</v>
          </cell>
          <cell r="L633">
            <v>0</v>
          </cell>
        </row>
        <row r="634">
          <cell r="H634">
            <v>30900</v>
          </cell>
          <cell r="I634">
            <v>30940</v>
          </cell>
          <cell r="J634">
            <v>1</v>
          </cell>
          <cell r="K634">
            <v>0</v>
          </cell>
          <cell r="L634">
            <v>0</v>
          </cell>
        </row>
        <row r="635">
          <cell r="H635">
            <v>30940</v>
          </cell>
          <cell r="I635">
            <v>31000</v>
          </cell>
          <cell r="J635">
            <v>1</v>
          </cell>
          <cell r="K635">
            <v>0</v>
          </cell>
          <cell r="L635">
            <v>0</v>
          </cell>
        </row>
        <row r="636">
          <cell r="H636">
            <v>31000</v>
          </cell>
          <cell r="I636">
            <v>31050</v>
          </cell>
          <cell r="J636">
            <v>1</v>
          </cell>
          <cell r="K636">
            <v>0</v>
          </cell>
          <cell r="L636">
            <v>0</v>
          </cell>
        </row>
        <row r="637">
          <cell r="H637">
            <v>31050</v>
          </cell>
          <cell r="I637">
            <v>31100</v>
          </cell>
          <cell r="J637">
            <v>1</v>
          </cell>
          <cell r="K637">
            <v>0</v>
          </cell>
          <cell r="L637">
            <v>0</v>
          </cell>
        </row>
        <row r="638">
          <cell r="H638">
            <v>31100</v>
          </cell>
          <cell r="I638">
            <v>31150</v>
          </cell>
          <cell r="J638">
            <v>1</v>
          </cell>
          <cell r="K638">
            <v>0</v>
          </cell>
          <cell r="L638">
            <v>0</v>
          </cell>
        </row>
        <row r="639">
          <cell r="H639">
            <v>31150</v>
          </cell>
          <cell r="I639">
            <v>31200</v>
          </cell>
          <cell r="J639">
            <v>1</v>
          </cell>
          <cell r="K639">
            <v>0</v>
          </cell>
          <cell r="L639">
            <v>0</v>
          </cell>
        </row>
        <row r="640">
          <cell r="H640">
            <v>31200</v>
          </cell>
          <cell r="I640">
            <v>31250</v>
          </cell>
          <cell r="J640">
            <v>1</v>
          </cell>
          <cell r="K640">
            <v>0</v>
          </cell>
          <cell r="L640">
            <v>0</v>
          </cell>
        </row>
        <row r="641">
          <cell r="H641">
            <v>31250</v>
          </cell>
          <cell r="I641">
            <v>31300</v>
          </cell>
          <cell r="J641">
            <v>1</v>
          </cell>
          <cell r="K641">
            <v>0</v>
          </cell>
          <cell r="L641">
            <v>0</v>
          </cell>
        </row>
        <row r="642">
          <cell r="H642">
            <v>31300</v>
          </cell>
          <cell r="I642">
            <v>31350</v>
          </cell>
          <cell r="J642">
            <v>1</v>
          </cell>
          <cell r="K642">
            <v>0</v>
          </cell>
          <cell r="L642">
            <v>0</v>
          </cell>
        </row>
        <row r="643">
          <cell r="H643">
            <v>31350</v>
          </cell>
          <cell r="I643">
            <v>31390</v>
          </cell>
          <cell r="J643">
            <v>1</v>
          </cell>
          <cell r="K643">
            <v>0</v>
          </cell>
          <cell r="L643">
            <v>0</v>
          </cell>
        </row>
        <row r="644">
          <cell r="H644">
            <v>31390</v>
          </cell>
          <cell r="I644">
            <v>31400</v>
          </cell>
          <cell r="J644">
            <v>1</v>
          </cell>
          <cell r="K644">
            <v>0</v>
          </cell>
          <cell r="L644">
            <v>0</v>
          </cell>
        </row>
        <row r="645">
          <cell r="H645">
            <v>31400</v>
          </cell>
          <cell r="I645">
            <v>31450</v>
          </cell>
          <cell r="J645">
            <v>1</v>
          </cell>
          <cell r="K645">
            <v>0</v>
          </cell>
          <cell r="L645">
            <v>0</v>
          </cell>
        </row>
        <row r="646">
          <cell r="H646">
            <v>31450</v>
          </cell>
          <cell r="I646">
            <v>31500</v>
          </cell>
          <cell r="J646">
            <v>1</v>
          </cell>
          <cell r="K646">
            <v>0</v>
          </cell>
          <cell r="L646">
            <v>0</v>
          </cell>
        </row>
        <row r="647">
          <cell r="H647">
            <v>31500</v>
          </cell>
          <cell r="I647">
            <v>31550</v>
          </cell>
          <cell r="J647">
            <v>1</v>
          </cell>
          <cell r="K647">
            <v>0</v>
          </cell>
          <cell r="L647">
            <v>0</v>
          </cell>
        </row>
        <row r="648">
          <cell r="H648">
            <v>31550</v>
          </cell>
          <cell r="I648">
            <v>31600</v>
          </cell>
          <cell r="J648">
            <v>1</v>
          </cell>
          <cell r="K648">
            <v>0</v>
          </cell>
          <cell r="L648">
            <v>0</v>
          </cell>
        </row>
        <row r="649">
          <cell r="H649">
            <v>31600</v>
          </cell>
          <cell r="I649">
            <v>31650</v>
          </cell>
          <cell r="J649">
            <v>1</v>
          </cell>
          <cell r="K649">
            <v>0</v>
          </cell>
          <cell r="L649">
            <v>0</v>
          </cell>
        </row>
        <row r="650">
          <cell r="H650">
            <v>31650</v>
          </cell>
          <cell r="I650">
            <v>31690</v>
          </cell>
          <cell r="J650">
            <v>0</v>
          </cell>
          <cell r="K650">
            <v>0.6</v>
          </cell>
          <cell r="L650">
            <v>0.4</v>
          </cell>
        </row>
        <row r="651">
          <cell r="H651">
            <v>31690</v>
          </cell>
          <cell r="I651">
            <v>31740</v>
          </cell>
          <cell r="J651">
            <v>1</v>
          </cell>
          <cell r="K651">
            <v>0</v>
          </cell>
          <cell r="L651">
            <v>0</v>
          </cell>
        </row>
        <row r="652">
          <cell r="H652">
            <v>31740</v>
          </cell>
          <cell r="I652">
            <v>31790</v>
          </cell>
          <cell r="J652">
            <v>1</v>
          </cell>
          <cell r="K652">
            <v>0</v>
          </cell>
          <cell r="L652">
            <v>0</v>
          </cell>
        </row>
        <row r="653">
          <cell r="H653">
            <v>31790</v>
          </cell>
          <cell r="I653">
            <v>31840</v>
          </cell>
          <cell r="J653">
            <v>1</v>
          </cell>
          <cell r="K653">
            <v>0</v>
          </cell>
          <cell r="L653">
            <v>0</v>
          </cell>
        </row>
        <row r="654">
          <cell r="H654">
            <v>31840</v>
          </cell>
          <cell r="I654">
            <v>31890</v>
          </cell>
          <cell r="J654">
            <v>1</v>
          </cell>
          <cell r="K654">
            <v>0</v>
          </cell>
          <cell r="L654">
            <v>0</v>
          </cell>
        </row>
        <row r="655">
          <cell r="H655">
            <v>31890</v>
          </cell>
          <cell r="I655">
            <v>31940</v>
          </cell>
          <cell r="J655">
            <v>1</v>
          </cell>
          <cell r="K655">
            <v>0</v>
          </cell>
          <cell r="L655">
            <v>0</v>
          </cell>
        </row>
        <row r="656">
          <cell r="H656">
            <v>31940</v>
          </cell>
          <cell r="I656">
            <v>31990</v>
          </cell>
          <cell r="J656">
            <v>1</v>
          </cell>
          <cell r="K656">
            <v>0</v>
          </cell>
          <cell r="L656">
            <v>0</v>
          </cell>
        </row>
        <row r="657">
          <cell r="H657">
            <v>31990</v>
          </cell>
          <cell r="I657">
            <v>32050</v>
          </cell>
          <cell r="J657">
            <v>1</v>
          </cell>
          <cell r="K657">
            <v>0</v>
          </cell>
          <cell r="L657">
            <v>0</v>
          </cell>
        </row>
        <row r="658">
          <cell r="H658">
            <v>32050</v>
          </cell>
          <cell r="I658">
            <v>32090</v>
          </cell>
          <cell r="J658">
            <v>0.8</v>
          </cell>
          <cell r="K658">
            <v>0.2</v>
          </cell>
          <cell r="L658">
            <v>0</v>
          </cell>
        </row>
        <row r="659">
          <cell r="H659">
            <v>32090</v>
          </cell>
          <cell r="I659">
            <v>32140</v>
          </cell>
          <cell r="J659">
            <v>0.8</v>
          </cell>
          <cell r="K659">
            <v>0.2</v>
          </cell>
          <cell r="L659">
            <v>0</v>
          </cell>
        </row>
        <row r="660">
          <cell r="H660">
            <v>32140</v>
          </cell>
          <cell r="I660">
            <v>32190</v>
          </cell>
          <cell r="J660">
            <v>0.8</v>
          </cell>
          <cell r="K660">
            <v>0.2</v>
          </cell>
          <cell r="L660">
            <v>0</v>
          </cell>
        </row>
        <row r="661">
          <cell r="H661">
            <v>32190</v>
          </cell>
          <cell r="I661">
            <v>32220</v>
          </cell>
          <cell r="J661">
            <v>0.8</v>
          </cell>
          <cell r="K661">
            <v>0.2</v>
          </cell>
          <cell r="L661">
            <v>0</v>
          </cell>
        </row>
        <row r="662">
          <cell r="H662">
            <v>32220</v>
          </cell>
          <cell r="I662">
            <v>32290</v>
          </cell>
          <cell r="J662">
            <v>1</v>
          </cell>
          <cell r="K662">
            <v>0</v>
          </cell>
          <cell r="L662">
            <v>0</v>
          </cell>
        </row>
        <row r="663">
          <cell r="H663">
            <v>32290</v>
          </cell>
          <cell r="I663">
            <v>32340</v>
          </cell>
          <cell r="J663">
            <v>1</v>
          </cell>
          <cell r="K663">
            <v>0</v>
          </cell>
          <cell r="L663">
            <v>0</v>
          </cell>
        </row>
        <row r="664">
          <cell r="H664">
            <v>32340</v>
          </cell>
          <cell r="I664">
            <v>32390</v>
          </cell>
          <cell r="J664">
            <v>1</v>
          </cell>
          <cell r="K664">
            <v>0</v>
          </cell>
          <cell r="L664">
            <v>0</v>
          </cell>
        </row>
        <row r="665">
          <cell r="H665">
            <v>32390</v>
          </cell>
          <cell r="I665">
            <v>32440</v>
          </cell>
          <cell r="J665">
            <v>1</v>
          </cell>
          <cell r="K665">
            <v>0</v>
          </cell>
          <cell r="L665">
            <v>0</v>
          </cell>
        </row>
        <row r="666">
          <cell r="H666">
            <v>32440</v>
          </cell>
          <cell r="I666">
            <v>32490</v>
          </cell>
          <cell r="J666">
            <v>1</v>
          </cell>
          <cell r="K666">
            <v>0</v>
          </cell>
          <cell r="L666">
            <v>0</v>
          </cell>
        </row>
        <row r="667">
          <cell r="H667">
            <v>32490</v>
          </cell>
          <cell r="I667">
            <v>32540</v>
          </cell>
          <cell r="J667">
            <v>1</v>
          </cell>
          <cell r="K667">
            <v>0</v>
          </cell>
          <cell r="L667">
            <v>0</v>
          </cell>
        </row>
        <row r="668">
          <cell r="H668">
            <v>32540</v>
          </cell>
          <cell r="I668">
            <v>32590</v>
          </cell>
          <cell r="J668">
            <v>1</v>
          </cell>
          <cell r="K668">
            <v>0</v>
          </cell>
          <cell r="L668">
            <v>0</v>
          </cell>
        </row>
        <row r="669">
          <cell r="H669">
            <v>32590</v>
          </cell>
          <cell r="I669">
            <v>32640</v>
          </cell>
          <cell r="J669">
            <v>0.2</v>
          </cell>
          <cell r="K669">
            <v>0.6</v>
          </cell>
          <cell r="L669">
            <v>0.2</v>
          </cell>
        </row>
        <row r="670">
          <cell r="H670">
            <v>32640</v>
          </cell>
          <cell r="I670">
            <v>32690</v>
          </cell>
          <cell r="J670">
            <v>0.2</v>
          </cell>
          <cell r="K670">
            <v>0.6</v>
          </cell>
          <cell r="L670">
            <v>0.2</v>
          </cell>
        </row>
        <row r="671">
          <cell r="H671">
            <v>32690</v>
          </cell>
          <cell r="I671">
            <v>32740</v>
          </cell>
          <cell r="J671">
            <v>0.2</v>
          </cell>
          <cell r="K671">
            <v>0.6</v>
          </cell>
          <cell r="L671">
            <v>0.2</v>
          </cell>
        </row>
        <row r="672">
          <cell r="H672">
            <v>32740</v>
          </cell>
          <cell r="I672">
            <v>32790</v>
          </cell>
          <cell r="J672">
            <v>0.2</v>
          </cell>
          <cell r="K672">
            <v>0.6</v>
          </cell>
          <cell r="L672">
            <v>0.2</v>
          </cell>
        </row>
        <row r="673">
          <cell r="H673">
            <v>32790</v>
          </cell>
          <cell r="I673">
            <v>32890</v>
          </cell>
          <cell r="J673">
            <v>0.2</v>
          </cell>
          <cell r="K673">
            <v>0.6</v>
          </cell>
          <cell r="L673">
            <v>0.2</v>
          </cell>
        </row>
        <row r="674">
          <cell r="H674">
            <v>32890</v>
          </cell>
          <cell r="I674">
            <v>32940</v>
          </cell>
          <cell r="J674">
            <v>0.2</v>
          </cell>
          <cell r="K674">
            <v>0.6</v>
          </cell>
          <cell r="L674">
            <v>0.2</v>
          </cell>
        </row>
        <row r="675">
          <cell r="H675">
            <v>32940</v>
          </cell>
          <cell r="I675">
            <v>33000</v>
          </cell>
          <cell r="J675">
            <v>0.2</v>
          </cell>
          <cell r="K675">
            <v>0.6</v>
          </cell>
          <cell r="L675">
            <v>0.2</v>
          </cell>
        </row>
        <row r="676">
          <cell r="H676">
            <v>33000</v>
          </cell>
          <cell r="I676">
            <v>33020</v>
          </cell>
          <cell r="J676">
            <v>1</v>
          </cell>
          <cell r="K676">
            <v>0</v>
          </cell>
          <cell r="L676">
            <v>0</v>
          </cell>
        </row>
        <row r="677">
          <cell r="H677">
            <v>33020</v>
          </cell>
          <cell r="I677">
            <v>33090</v>
          </cell>
          <cell r="J677">
            <v>0.4</v>
          </cell>
          <cell r="K677">
            <v>0.6</v>
          </cell>
          <cell r="L677">
            <v>0</v>
          </cell>
        </row>
        <row r="678">
          <cell r="H678">
            <v>33090</v>
          </cell>
          <cell r="I678">
            <v>33140</v>
          </cell>
          <cell r="J678">
            <v>0.4</v>
          </cell>
          <cell r="K678">
            <v>0.6</v>
          </cell>
          <cell r="L678">
            <v>0</v>
          </cell>
        </row>
        <row r="679">
          <cell r="H679">
            <v>33140</v>
          </cell>
          <cell r="I679">
            <v>33190</v>
          </cell>
          <cell r="J679">
            <v>0.4</v>
          </cell>
          <cell r="K679">
            <v>0.6</v>
          </cell>
          <cell r="L679">
            <v>0</v>
          </cell>
        </row>
        <row r="680">
          <cell r="H680">
            <v>33190</v>
          </cell>
          <cell r="I680">
            <v>33240</v>
          </cell>
          <cell r="J680">
            <v>0.3</v>
          </cell>
          <cell r="K680">
            <v>0.5</v>
          </cell>
          <cell r="L680">
            <v>0.2</v>
          </cell>
        </row>
        <row r="681">
          <cell r="H681">
            <v>33240</v>
          </cell>
          <cell r="I681">
            <v>33290</v>
          </cell>
          <cell r="J681">
            <v>0.3</v>
          </cell>
          <cell r="K681">
            <v>0.5</v>
          </cell>
          <cell r="L681">
            <v>0.2</v>
          </cell>
        </row>
        <row r="682">
          <cell r="H682">
            <v>33290</v>
          </cell>
          <cell r="I682">
            <v>33340</v>
          </cell>
          <cell r="J682">
            <v>0.3</v>
          </cell>
          <cell r="K682">
            <v>0.5</v>
          </cell>
          <cell r="L682">
            <v>0.2</v>
          </cell>
        </row>
        <row r="683">
          <cell r="H683">
            <v>33340</v>
          </cell>
          <cell r="I683">
            <v>33390</v>
          </cell>
          <cell r="J683">
            <v>0.3</v>
          </cell>
          <cell r="K683">
            <v>0.5</v>
          </cell>
          <cell r="L683">
            <v>0.2</v>
          </cell>
        </row>
        <row r="684">
          <cell r="H684">
            <v>33390</v>
          </cell>
          <cell r="I684">
            <v>33430</v>
          </cell>
          <cell r="J684">
            <v>0.3</v>
          </cell>
          <cell r="K684">
            <v>0.5</v>
          </cell>
          <cell r="L684">
            <v>0.2</v>
          </cell>
        </row>
        <row r="685">
          <cell r="H685">
            <v>33430</v>
          </cell>
          <cell r="I685">
            <v>33490</v>
          </cell>
          <cell r="J685">
            <v>0.8</v>
          </cell>
          <cell r="K685">
            <v>0.2</v>
          </cell>
          <cell r="L685">
            <v>0</v>
          </cell>
        </row>
        <row r="686">
          <cell r="H686">
            <v>33490</v>
          </cell>
          <cell r="I686">
            <v>33500</v>
          </cell>
          <cell r="J686">
            <v>0.8</v>
          </cell>
          <cell r="K686">
            <v>0.2</v>
          </cell>
          <cell r="L686">
            <v>0</v>
          </cell>
        </row>
        <row r="687">
          <cell r="H687">
            <v>33500</v>
          </cell>
          <cell r="I687">
            <v>33510</v>
          </cell>
          <cell r="J687">
            <v>1</v>
          </cell>
          <cell r="K687">
            <v>0</v>
          </cell>
          <cell r="L687">
            <v>0</v>
          </cell>
        </row>
        <row r="688">
          <cell r="H688">
            <v>33510</v>
          </cell>
          <cell r="I688">
            <v>33560</v>
          </cell>
          <cell r="J688">
            <v>1</v>
          </cell>
          <cell r="K688">
            <v>0</v>
          </cell>
          <cell r="L688">
            <v>0</v>
          </cell>
        </row>
        <row r="689">
          <cell r="H689">
            <v>33560</v>
          </cell>
          <cell r="I689">
            <v>33610</v>
          </cell>
          <cell r="J689">
            <v>1</v>
          </cell>
          <cell r="K689">
            <v>0</v>
          </cell>
          <cell r="L689">
            <v>0</v>
          </cell>
        </row>
        <row r="690">
          <cell r="H690">
            <v>33610</v>
          </cell>
          <cell r="I690">
            <v>33660</v>
          </cell>
          <cell r="J690">
            <v>1</v>
          </cell>
          <cell r="K690">
            <v>0</v>
          </cell>
          <cell r="L690">
            <v>0</v>
          </cell>
        </row>
        <row r="691">
          <cell r="H691">
            <v>33660</v>
          </cell>
          <cell r="I691">
            <v>33760</v>
          </cell>
          <cell r="J691">
            <v>1</v>
          </cell>
          <cell r="K691">
            <v>0</v>
          </cell>
          <cell r="L691">
            <v>0</v>
          </cell>
        </row>
        <row r="692">
          <cell r="H692">
            <v>33760</v>
          </cell>
          <cell r="I692">
            <v>33810</v>
          </cell>
          <cell r="J692">
            <v>1</v>
          </cell>
          <cell r="K692">
            <v>0</v>
          </cell>
          <cell r="L692">
            <v>0</v>
          </cell>
        </row>
        <row r="693">
          <cell r="H693">
            <v>33810</v>
          </cell>
          <cell r="I693">
            <v>33860</v>
          </cell>
          <cell r="J693">
            <v>1</v>
          </cell>
          <cell r="K693">
            <v>0</v>
          </cell>
          <cell r="L693">
            <v>0</v>
          </cell>
        </row>
        <row r="694">
          <cell r="H694">
            <v>33860</v>
          </cell>
          <cell r="I694">
            <v>33930</v>
          </cell>
          <cell r="J694">
            <v>0.9</v>
          </cell>
          <cell r="K694">
            <v>0.1</v>
          </cell>
          <cell r="L694">
            <v>0</v>
          </cell>
        </row>
        <row r="695">
          <cell r="H695">
            <v>33930</v>
          </cell>
          <cell r="I695">
            <v>33980</v>
          </cell>
          <cell r="J695">
            <v>0</v>
          </cell>
          <cell r="K695">
            <v>0.6</v>
          </cell>
          <cell r="L695">
            <v>0.4</v>
          </cell>
        </row>
        <row r="696">
          <cell r="H696">
            <v>33980</v>
          </cell>
          <cell r="I696">
            <v>34000</v>
          </cell>
          <cell r="J696">
            <v>0</v>
          </cell>
          <cell r="K696">
            <v>0.6</v>
          </cell>
          <cell r="L696">
            <v>0.4</v>
          </cell>
        </row>
        <row r="697">
          <cell r="H697">
            <v>34000</v>
          </cell>
          <cell r="I697">
            <v>34030</v>
          </cell>
          <cell r="J697">
            <v>0</v>
          </cell>
          <cell r="K697">
            <v>0.4</v>
          </cell>
          <cell r="L697">
            <v>0.6</v>
          </cell>
        </row>
        <row r="698">
          <cell r="H698">
            <v>34030</v>
          </cell>
          <cell r="I698">
            <v>34080</v>
          </cell>
          <cell r="J698">
            <v>0.1</v>
          </cell>
          <cell r="K698">
            <v>0.4</v>
          </cell>
          <cell r="L698">
            <v>0.5</v>
          </cell>
        </row>
        <row r="699">
          <cell r="H699">
            <v>34080</v>
          </cell>
          <cell r="I699">
            <v>34130</v>
          </cell>
          <cell r="J699">
            <v>0.1</v>
          </cell>
          <cell r="K699">
            <v>0.4</v>
          </cell>
          <cell r="L699">
            <v>0.5</v>
          </cell>
        </row>
        <row r="700">
          <cell r="H700">
            <v>34130</v>
          </cell>
          <cell r="I700">
            <v>34180</v>
          </cell>
          <cell r="J700">
            <v>0.6</v>
          </cell>
          <cell r="K700">
            <v>0.4</v>
          </cell>
          <cell r="L700">
            <v>0</v>
          </cell>
        </row>
        <row r="701">
          <cell r="H701">
            <v>34180</v>
          </cell>
          <cell r="I701">
            <v>34230</v>
          </cell>
          <cell r="J701">
            <v>0</v>
          </cell>
          <cell r="K701">
            <v>0.6</v>
          </cell>
          <cell r="L701">
            <v>0.4</v>
          </cell>
        </row>
        <row r="702">
          <cell r="H702">
            <v>34230</v>
          </cell>
          <cell r="I702">
            <v>34250</v>
          </cell>
          <cell r="J702">
            <v>0</v>
          </cell>
          <cell r="K702">
            <v>0.6</v>
          </cell>
          <cell r="L702">
            <v>0.4</v>
          </cell>
        </row>
        <row r="703">
          <cell r="H703">
            <v>34250</v>
          </cell>
          <cell r="I703">
            <v>34330</v>
          </cell>
          <cell r="J703">
            <v>0</v>
          </cell>
          <cell r="K703">
            <v>0.6</v>
          </cell>
          <cell r="L703">
            <v>0.4</v>
          </cell>
        </row>
        <row r="704">
          <cell r="H704">
            <v>34330</v>
          </cell>
          <cell r="I704">
            <v>34380</v>
          </cell>
          <cell r="J704">
            <v>0</v>
          </cell>
          <cell r="K704">
            <v>0.6</v>
          </cell>
          <cell r="L704">
            <v>0.4</v>
          </cell>
        </row>
        <row r="705">
          <cell r="H705">
            <v>34380</v>
          </cell>
          <cell r="I705">
            <v>34430</v>
          </cell>
          <cell r="J705">
            <v>0.6</v>
          </cell>
          <cell r="K705">
            <v>0.4</v>
          </cell>
          <cell r="L705">
            <v>0</v>
          </cell>
        </row>
        <row r="706">
          <cell r="H706">
            <v>34430</v>
          </cell>
          <cell r="I706">
            <v>34480</v>
          </cell>
          <cell r="J706">
            <v>0.6</v>
          </cell>
          <cell r="K706">
            <v>0.4</v>
          </cell>
          <cell r="L706">
            <v>0</v>
          </cell>
        </row>
        <row r="707">
          <cell r="H707">
            <v>34480</v>
          </cell>
          <cell r="I707">
            <v>34530</v>
          </cell>
          <cell r="J707">
            <v>0.2</v>
          </cell>
          <cell r="K707">
            <v>0.2</v>
          </cell>
          <cell r="L707">
            <v>0.6</v>
          </cell>
        </row>
        <row r="708">
          <cell r="H708">
            <v>34530</v>
          </cell>
          <cell r="I708">
            <v>34580</v>
          </cell>
          <cell r="J708">
            <v>0.2</v>
          </cell>
          <cell r="K708">
            <v>0.2</v>
          </cell>
          <cell r="L708">
            <v>0.6</v>
          </cell>
        </row>
        <row r="709">
          <cell r="H709">
            <v>34580</v>
          </cell>
          <cell r="I709">
            <v>34660</v>
          </cell>
          <cell r="J709">
            <v>0.2</v>
          </cell>
          <cell r="K709">
            <v>0.2</v>
          </cell>
          <cell r="L709">
            <v>0.6</v>
          </cell>
        </row>
        <row r="710">
          <cell r="H710">
            <v>34660</v>
          </cell>
          <cell r="I710">
            <v>34690</v>
          </cell>
          <cell r="J710">
            <v>0.2</v>
          </cell>
          <cell r="K710">
            <v>0.2</v>
          </cell>
          <cell r="L710">
            <v>0.6</v>
          </cell>
        </row>
        <row r="711">
          <cell r="H711">
            <v>34690</v>
          </cell>
          <cell r="I711">
            <v>34740</v>
          </cell>
          <cell r="J711">
            <v>0.2</v>
          </cell>
          <cell r="K711">
            <v>0.2</v>
          </cell>
          <cell r="L711">
            <v>0.6</v>
          </cell>
        </row>
        <row r="712">
          <cell r="H712">
            <v>34740</v>
          </cell>
          <cell r="I712">
            <v>34790</v>
          </cell>
          <cell r="J712">
            <v>0</v>
          </cell>
          <cell r="K712">
            <v>0.2</v>
          </cell>
          <cell r="L712">
            <v>0.8</v>
          </cell>
        </row>
        <row r="713">
          <cell r="H713">
            <v>34790</v>
          </cell>
          <cell r="I713">
            <v>34840</v>
          </cell>
          <cell r="J713">
            <v>0</v>
          </cell>
          <cell r="K713">
            <v>0.2</v>
          </cell>
          <cell r="L713">
            <v>0.8</v>
          </cell>
        </row>
        <row r="714">
          <cell r="H714">
            <v>34840</v>
          </cell>
          <cell r="I714">
            <v>34890</v>
          </cell>
          <cell r="J714">
            <v>0</v>
          </cell>
          <cell r="K714">
            <v>0.2</v>
          </cell>
          <cell r="L714">
            <v>0.8</v>
          </cell>
        </row>
        <row r="715">
          <cell r="H715">
            <v>34890</v>
          </cell>
          <cell r="I715">
            <v>34940</v>
          </cell>
          <cell r="J715">
            <v>0</v>
          </cell>
          <cell r="K715">
            <v>0.2</v>
          </cell>
          <cell r="L715">
            <v>0.8</v>
          </cell>
        </row>
        <row r="716">
          <cell r="H716">
            <v>34940</v>
          </cell>
          <cell r="I716">
            <v>34990</v>
          </cell>
          <cell r="J716">
            <v>0</v>
          </cell>
          <cell r="K716">
            <v>0.2</v>
          </cell>
          <cell r="L716">
            <v>0.8</v>
          </cell>
        </row>
        <row r="717">
          <cell r="H717">
            <v>34990</v>
          </cell>
          <cell r="I717">
            <v>35040</v>
          </cell>
          <cell r="J717">
            <v>0</v>
          </cell>
          <cell r="K717">
            <v>0.2</v>
          </cell>
          <cell r="L717">
            <v>0.8</v>
          </cell>
        </row>
        <row r="718">
          <cell r="H718">
            <v>35040</v>
          </cell>
          <cell r="I718">
            <v>35090</v>
          </cell>
          <cell r="J718">
            <v>0</v>
          </cell>
          <cell r="K718">
            <v>0.2</v>
          </cell>
          <cell r="L718">
            <v>0.8</v>
          </cell>
        </row>
        <row r="719">
          <cell r="H719">
            <v>35090</v>
          </cell>
          <cell r="I719">
            <v>35130</v>
          </cell>
          <cell r="J719">
            <v>0</v>
          </cell>
          <cell r="K719">
            <v>0.2</v>
          </cell>
          <cell r="L719">
            <v>0.8</v>
          </cell>
        </row>
        <row r="720">
          <cell r="H720">
            <v>35130</v>
          </cell>
          <cell r="I720">
            <v>35180</v>
          </cell>
          <cell r="J720">
            <v>0</v>
          </cell>
          <cell r="K720">
            <v>0.2</v>
          </cell>
          <cell r="L720">
            <v>0.8</v>
          </cell>
        </row>
        <row r="721">
          <cell r="H721">
            <v>35180</v>
          </cell>
          <cell r="I721">
            <v>35220</v>
          </cell>
          <cell r="J721">
            <v>1</v>
          </cell>
          <cell r="K721">
            <v>0</v>
          </cell>
          <cell r="L721">
            <v>0</v>
          </cell>
        </row>
        <row r="722">
          <cell r="H722">
            <v>35220</v>
          </cell>
          <cell r="I722">
            <v>35270</v>
          </cell>
          <cell r="J722">
            <v>1</v>
          </cell>
          <cell r="K722">
            <v>0</v>
          </cell>
          <cell r="L722">
            <v>0</v>
          </cell>
        </row>
        <row r="723">
          <cell r="H723">
            <v>35270</v>
          </cell>
          <cell r="I723">
            <v>35320</v>
          </cell>
          <cell r="J723">
            <v>1</v>
          </cell>
          <cell r="K723">
            <v>0</v>
          </cell>
          <cell r="L723">
            <v>0</v>
          </cell>
        </row>
        <row r="724">
          <cell r="H724">
            <v>35320</v>
          </cell>
          <cell r="I724">
            <v>35370</v>
          </cell>
          <cell r="J724">
            <v>1</v>
          </cell>
          <cell r="K724">
            <v>0</v>
          </cell>
          <cell r="L724">
            <v>0</v>
          </cell>
        </row>
        <row r="725">
          <cell r="H725">
            <v>35370</v>
          </cell>
          <cell r="I725">
            <v>35420</v>
          </cell>
          <cell r="J725">
            <v>0</v>
          </cell>
          <cell r="K725">
            <v>0</v>
          </cell>
          <cell r="L725">
            <v>1</v>
          </cell>
        </row>
        <row r="726">
          <cell r="H726">
            <v>35420</v>
          </cell>
          <cell r="I726">
            <v>35470</v>
          </cell>
          <cell r="J726">
            <v>0</v>
          </cell>
          <cell r="K726">
            <v>0</v>
          </cell>
          <cell r="L726">
            <v>1</v>
          </cell>
        </row>
        <row r="727">
          <cell r="H727">
            <v>35470</v>
          </cell>
          <cell r="I727">
            <v>35520</v>
          </cell>
          <cell r="J727">
            <v>0</v>
          </cell>
          <cell r="K727">
            <v>0</v>
          </cell>
          <cell r="L727">
            <v>1</v>
          </cell>
        </row>
        <row r="728">
          <cell r="H728">
            <v>35520</v>
          </cell>
          <cell r="I728">
            <v>35570</v>
          </cell>
          <cell r="J728">
            <v>0</v>
          </cell>
          <cell r="K728">
            <v>0</v>
          </cell>
          <cell r="L728">
            <v>1</v>
          </cell>
        </row>
        <row r="729">
          <cell r="H729">
            <v>35570</v>
          </cell>
          <cell r="I729">
            <v>35620</v>
          </cell>
          <cell r="J729">
            <v>0</v>
          </cell>
          <cell r="K729">
            <v>0</v>
          </cell>
          <cell r="L729">
            <v>1</v>
          </cell>
        </row>
        <row r="730">
          <cell r="H730">
            <v>35620</v>
          </cell>
          <cell r="I730">
            <v>35660</v>
          </cell>
          <cell r="J730">
            <v>0</v>
          </cell>
          <cell r="K730">
            <v>0.2</v>
          </cell>
          <cell r="L730">
            <v>0.8</v>
          </cell>
        </row>
        <row r="731">
          <cell r="H731">
            <v>35660</v>
          </cell>
          <cell r="I731">
            <v>35720</v>
          </cell>
          <cell r="J731">
            <v>0</v>
          </cell>
          <cell r="K731">
            <v>0.2</v>
          </cell>
          <cell r="L731">
            <v>0.8</v>
          </cell>
        </row>
        <row r="732">
          <cell r="H732">
            <v>35720</v>
          </cell>
          <cell r="I732">
            <v>35740</v>
          </cell>
          <cell r="J732">
            <v>0.8</v>
          </cell>
          <cell r="K732">
            <v>0.2</v>
          </cell>
          <cell r="L732">
            <v>0</v>
          </cell>
        </row>
        <row r="733">
          <cell r="H733">
            <v>35740</v>
          </cell>
          <cell r="I733">
            <v>35840</v>
          </cell>
          <cell r="J733">
            <v>1</v>
          </cell>
          <cell r="K733">
            <v>0</v>
          </cell>
          <cell r="L733">
            <v>0</v>
          </cell>
        </row>
        <row r="734">
          <cell r="H734">
            <v>35840</v>
          </cell>
          <cell r="I734">
            <v>35860</v>
          </cell>
          <cell r="J734">
            <v>1</v>
          </cell>
          <cell r="K734">
            <v>0</v>
          </cell>
          <cell r="L734">
            <v>0</v>
          </cell>
        </row>
        <row r="735">
          <cell r="H735">
            <v>35860</v>
          </cell>
          <cell r="I735">
            <v>35920</v>
          </cell>
          <cell r="J735">
            <v>1</v>
          </cell>
          <cell r="K735">
            <v>0</v>
          </cell>
          <cell r="L735">
            <v>0</v>
          </cell>
        </row>
        <row r="736">
          <cell r="H736">
            <v>35920</v>
          </cell>
          <cell r="I736">
            <v>35970</v>
          </cell>
          <cell r="J736">
            <v>1</v>
          </cell>
          <cell r="K736">
            <v>0</v>
          </cell>
          <cell r="L736">
            <v>0</v>
          </cell>
        </row>
        <row r="737">
          <cell r="H737">
            <v>35970</v>
          </cell>
          <cell r="I737">
            <v>36020</v>
          </cell>
          <cell r="J737">
            <v>1</v>
          </cell>
          <cell r="K737">
            <v>0</v>
          </cell>
          <cell r="L737">
            <v>0</v>
          </cell>
        </row>
        <row r="738">
          <cell r="H738">
            <v>36020</v>
          </cell>
          <cell r="I738">
            <v>36070</v>
          </cell>
          <cell r="J738">
            <v>1</v>
          </cell>
          <cell r="K738">
            <v>0</v>
          </cell>
          <cell r="L738">
            <v>0</v>
          </cell>
        </row>
        <row r="739">
          <cell r="H739">
            <v>36070</v>
          </cell>
          <cell r="I739">
            <v>36120</v>
          </cell>
          <cell r="J739">
            <v>1</v>
          </cell>
          <cell r="K739">
            <v>0</v>
          </cell>
          <cell r="L739">
            <v>0</v>
          </cell>
        </row>
        <row r="740">
          <cell r="H740">
            <v>36120</v>
          </cell>
          <cell r="I740">
            <v>36170</v>
          </cell>
          <cell r="J740">
            <v>1</v>
          </cell>
          <cell r="K740">
            <v>0</v>
          </cell>
          <cell r="L740">
            <v>0</v>
          </cell>
        </row>
        <row r="741">
          <cell r="H741">
            <v>36170</v>
          </cell>
          <cell r="I741">
            <v>36220</v>
          </cell>
          <cell r="J741">
            <v>1</v>
          </cell>
          <cell r="K741">
            <v>0</v>
          </cell>
          <cell r="L741">
            <v>0</v>
          </cell>
        </row>
        <row r="742">
          <cell r="H742">
            <v>36220</v>
          </cell>
          <cell r="I742">
            <v>36270</v>
          </cell>
          <cell r="J742">
            <v>0.8</v>
          </cell>
          <cell r="K742">
            <v>0.2</v>
          </cell>
          <cell r="L742">
            <v>0</v>
          </cell>
        </row>
        <row r="743">
          <cell r="H743">
            <v>36270</v>
          </cell>
          <cell r="I743">
            <v>36320</v>
          </cell>
          <cell r="J743">
            <v>1</v>
          </cell>
          <cell r="K743">
            <v>0</v>
          </cell>
          <cell r="L743">
            <v>0</v>
          </cell>
        </row>
        <row r="744">
          <cell r="H744">
            <v>36320</v>
          </cell>
          <cell r="I744">
            <v>36370</v>
          </cell>
          <cell r="J744">
            <v>1</v>
          </cell>
          <cell r="K744">
            <v>0</v>
          </cell>
          <cell r="L744">
            <v>0</v>
          </cell>
        </row>
        <row r="745">
          <cell r="H745">
            <v>36370</v>
          </cell>
          <cell r="I745">
            <v>36420</v>
          </cell>
          <cell r="J745">
            <v>1</v>
          </cell>
          <cell r="K745">
            <v>0</v>
          </cell>
          <cell r="L745">
            <v>0</v>
          </cell>
        </row>
        <row r="746">
          <cell r="H746">
            <v>36420</v>
          </cell>
          <cell r="I746">
            <v>36470</v>
          </cell>
          <cell r="J746">
            <v>1</v>
          </cell>
          <cell r="K746">
            <v>0</v>
          </cell>
          <cell r="L746">
            <v>0</v>
          </cell>
        </row>
        <row r="747">
          <cell r="H747">
            <v>36470</v>
          </cell>
          <cell r="I747">
            <v>36520</v>
          </cell>
          <cell r="J747">
            <v>1</v>
          </cell>
          <cell r="K747">
            <v>0</v>
          </cell>
          <cell r="L747">
            <v>0</v>
          </cell>
        </row>
        <row r="748">
          <cell r="H748">
            <v>36520</v>
          </cell>
          <cell r="I748">
            <v>36580</v>
          </cell>
          <cell r="J748">
            <v>1</v>
          </cell>
          <cell r="K748">
            <v>0</v>
          </cell>
          <cell r="L748">
            <v>0</v>
          </cell>
        </row>
        <row r="749">
          <cell r="H749">
            <v>36580</v>
          </cell>
          <cell r="I749">
            <v>36620</v>
          </cell>
          <cell r="J749">
            <v>1</v>
          </cell>
          <cell r="K749">
            <v>0</v>
          </cell>
          <cell r="L749">
            <v>0</v>
          </cell>
        </row>
        <row r="750">
          <cell r="H750">
            <v>36620</v>
          </cell>
          <cell r="I750">
            <v>36670</v>
          </cell>
          <cell r="J750">
            <v>1</v>
          </cell>
          <cell r="K750">
            <v>0</v>
          </cell>
          <cell r="L750">
            <v>0</v>
          </cell>
        </row>
        <row r="751">
          <cell r="H751">
            <v>36670</v>
          </cell>
          <cell r="I751">
            <v>36720</v>
          </cell>
          <cell r="J751">
            <v>1</v>
          </cell>
          <cell r="K751">
            <v>0</v>
          </cell>
          <cell r="L751">
            <v>0</v>
          </cell>
        </row>
        <row r="752">
          <cell r="H752">
            <v>36720</v>
          </cell>
          <cell r="I752">
            <v>36770</v>
          </cell>
          <cell r="J752">
            <v>1</v>
          </cell>
          <cell r="K752">
            <v>0</v>
          </cell>
          <cell r="L752">
            <v>0</v>
          </cell>
        </row>
        <row r="753">
          <cell r="H753">
            <v>36770</v>
          </cell>
          <cell r="I753">
            <v>36820</v>
          </cell>
          <cell r="J753">
            <v>1</v>
          </cell>
          <cell r="K753">
            <v>0</v>
          </cell>
          <cell r="L753">
            <v>0</v>
          </cell>
        </row>
        <row r="754">
          <cell r="H754">
            <v>36820</v>
          </cell>
          <cell r="I754">
            <v>36870</v>
          </cell>
          <cell r="J754">
            <v>1</v>
          </cell>
          <cell r="K754">
            <v>0</v>
          </cell>
          <cell r="L754">
            <v>0</v>
          </cell>
        </row>
        <row r="755">
          <cell r="H755">
            <v>36870</v>
          </cell>
          <cell r="I755">
            <v>36920</v>
          </cell>
          <cell r="J755">
            <v>1</v>
          </cell>
          <cell r="K755">
            <v>0</v>
          </cell>
          <cell r="L755">
            <v>0</v>
          </cell>
        </row>
        <row r="756">
          <cell r="H756">
            <v>36920</v>
          </cell>
          <cell r="I756">
            <v>36970</v>
          </cell>
          <cell r="J756">
            <v>0.4</v>
          </cell>
          <cell r="K756">
            <v>0.6</v>
          </cell>
          <cell r="L756">
            <v>0</v>
          </cell>
        </row>
        <row r="757">
          <cell r="H757">
            <v>36970</v>
          </cell>
          <cell r="I757">
            <v>37020</v>
          </cell>
          <cell r="J757">
            <v>0.4</v>
          </cell>
          <cell r="K757">
            <v>0.6</v>
          </cell>
          <cell r="L757">
            <v>0</v>
          </cell>
        </row>
        <row r="758">
          <cell r="H758">
            <v>37020</v>
          </cell>
          <cell r="I758">
            <v>37070</v>
          </cell>
          <cell r="J758">
            <v>0.4</v>
          </cell>
          <cell r="K758">
            <v>0.6</v>
          </cell>
          <cell r="L758">
            <v>0</v>
          </cell>
        </row>
        <row r="759">
          <cell r="H759">
            <v>37070</v>
          </cell>
          <cell r="I759">
            <v>37120</v>
          </cell>
          <cell r="J759">
            <v>1</v>
          </cell>
          <cell r="K759">
            <v>0</v>
          </cell>
          <cell r="L759">
            <v>0</v>
          </cell>
        </row>
        <row r="760">
          <cell r="H760">
            <v>37120</v>
          </cell>
          <cell r="I760">
            <v>37170</v>
          </cell>
          <cell r="J760">
            <v>1</v>
          </cell>
          <cell r="K760">
            <v>0</v>
          </cell>
          <cell r="L760">
            <v>0</v>
          </cell>
        </row>
        <row r="761">
          <cell r="H761">
            <v>37170</v>
          </cell>
          <cell r="I761">
            <v>37220</v>
          </cell>
          <cell r="J761">
            <v>1</v>
          </cell>
          <cell r="K761">
            <v>0</v>
          </cell>
          <cell r="L761">
            <v>0</v>
          </cell>
        </row>
        <row r="762">
          <cell r="H762">
            <v>37220</v>
          </cell>
          <cell r="I762">
            <v>37270</v>
          </cell>
          <cell r="J762">
            <v>0</v>
          </cell>
          <cell r="K762">
            <v>0.2</v>
          </cell>
          <cell r="L762">
            <v>0.8</v>
          </cell>
        </row>
        <row r="763">
          <cell r="H763">
            <v>37270</v>
          </cell>
          <cell r="I763">
            <v>37320</v>
          </cell>
          <cell r="J763">
            <v>0</v>
          </cell>
          <cell r="K763">
            <v>0.2</v>
          </cell>
          <cell r="L763">
            <v>0.8</v>
          </cell>
        </row>
        <row r="764">
          <cell r="H764">
            <v>37320</v>
          </cell>
          <cell r="I764">
            <v>37370</v>
          </cell>
          <cell r="J764">
            <v>0</v>
          </cell>
          <cell r="K764">
            <v>0</v>
          </cell>
          <cell r="L764">
            <v>1</v>
          </cell>
        </row>
        <row r="765">
          <cell r="H765">
            <v>37370</v>
          </cell>
          <cell r="I765">
            <v>37430</v>
          </cell>
          <cell r="J765">
            <v>0</v>
          </cell>
          <cell r="K765">
            <v>0</v>
          </cell>
          <cell r="L765">
            <v>1</v>
          </cell>
        </row>
        <row r="766">
          <cell r="H766">
            <v>37430</v>
          </cell>
          <cell r="I766">
            <v>37460</v>
          </cell>
          <cell r="J766">
            <v>1</v>
          </cell>
          <cell r="K766">
            <v>0</v>
          </cell>
          <cell r="L766">
            <v>0</v>
          </cell>
        </row>
        <row r="767">
          <cell r="H767">
            <v>37460</v>
          </cell>
          <cell r="I767">
            <v>37520</v>
          </cell>
          <cell r="J767">
            <v>0</v>
          </cell>
          <cell r="K767">
            <v>0</v>
          </cell>
          <cell r="L767">
            <v>1</v>
          </cell>
        </row>
        <row r="768">
          <cell r="H768">
            <v>37520</v>
          </cell>
          <cell r="I768">
            <v>37570</v>
          </cell>
          <cell r="J768">
            <v>0</v>
          </cell>
          <cell r="K768">
            <v>0</v>
          </cell>
          <cell r="L768">
            <v>1</v>
          </cell>
        </row>
        <row r="769">
          <cell r="H769">
            <v>37570</v>
          </cell>
          <cell r="I769">
            <v>37620</v>
          </cell>
          <cell r="J769">
            <v>0</v>
          </cell>
          <cell r="K769">
            <v>0</v>
          </cell>
          <cell r="L769">
            <v>1</v>
          </cell>
        </row>
        <row r="770">
          <cell r="H770">
            <v>37620</v>
          </cell>
          <cell r="I770">
            <v>37670</v>
          </cell>
          <cell r="J770">
            <v>0</v>
          </cell>
          <cell r="K770">
            <v>0</v>
          </cell>
          <cell r="L770">
            <v>1</v>
          </cell>
        </row>
        <row r="771">
          <cell r="H771">
            <v>37670</v>
          </cell>
          <cell r="I771">
            <v>37720</v>
          </cell>
          <cell r="J771">
            <v>0</v>
          </cell>
          <cell r="K771">
            <v>0</v>
          </cell>
          <cell r="L771">
            <v>1</v>
          </cell>
        </row>
        <row r="772">
          <cell r="H772">
            <v>37720</v>
          </cell>
          <cell r="I772">
            <v>37770</v>
          </cell>
          <cell r="J772">
            <v>0</v>
          </cell>
          <cell r="K772">
            <v>0</v>
          </cell>
          <cell r="L772">
            <v>1</v>
          </cell>
        </row>
        <row r="773">
          <cell r="H773">
            <v>37770</v>
          </cell>
          <cell r="I773">
            <v>37820</v>
          </cell>
          <cell r="J773">
            <v>0</v>
          </cell>
          <cell r="K773">
            <v>0.6</v>
          </cell>
          <cell r="L773">
            <v>0.4</v>
          </cell>
        </row>
        <row r="774">
          <cell r="H774">
            <v>37820</v>
          </cell>
          <cell r="I774">
            <v>37870</v>
          </cell>
          <cell r="J774">
            <v>0</v>
          </cell>
          <cell r="K774">
            <v>0.6</v>
          </cell>
          <cell r="L774">
            <v>0.4</v>
          </cell>
        </row>
        <row r="775">
          <cell r="H775">
            <v>37870</v>
          </cell>
          <cell r="I775">
            <v>37920</v>
          </cell>
          <cell r="J775">
            <v>0</v>
          </cell>
          <cell r="K775">
            <v>0.6</v>
          </cell>
          <cell r="L775">
            <v>0.4</v>
          </cell>
        </row>
        <row r="776">
          <cell r="H776">
            <v>37920</v>
          </cell>
          <cell r="I776">
            <v>37970</v>
          </cell>
          <cell r="J776">
            <v>0</v>
          </cell>
          <cell r="K776">
            <v>0.6</v>
          </cell>
          <cell r="L776">
            <v>0.4</v>
          </cell>
        </row>
        <row r="777">
          <cell r="H777">
            <v>37970</v>
          </cell>
          <cell r="I777">
            <v>38020</v>
          </cell>
          <cell r="J777">
            <v>0</v>
          </cell>
          <cell r="K777">
            <v>0.6</v>
          </cell>
          <cell r="L777">
            <v>0.4</v>
          </cell>
        </row>
        <row r="778">
          <cell r="H778">
            <v>38020</v>
          </cell>
          <cell r="I778">
            <v>38070</v>
          </cell>
          <cell r="J778">
            <v>0</v>
          </cell>
          <cell r="K778">
            <v>0.6</v>
          </cell>
          <cell r="L778">
            <v>0.4</v>
          </cell>
        </row>
        <row r="779">
          <cell r="H779">
            <v>38070</v>
          </cell>
          <cell r="I779">
            <v>38120</v>
          </cell>
          <cell r="J779">
            <v>0</v>
          </cell>
          <cell r="K779">
            <v>0.6</v>
          </cell>
          <cell r="L779">
            <v>0.4</v>
          </cell>
        </row>
        <row r="780">
          <cell r="H780">
            <v>38120</v>
          </cell>
          <cell r="I780">
            <v>38170</v>
          </cell>
          <cell r="J780">
            <v>0</v>
          </cell>
          <cell r="K780">
            <v>0.6</v>
          </cell>
          <cell r="L780">
            <v>0.4</v>
          </cell>
        </row>
        <row r="781">
          <cell r="H781">
            <v>38170</v>
          </cell>
          <cell r="I781">
            <v>38220</v>
          </cell>
          <cell r="J781">
            <v>0</v>
          </cell>
          <cell r="K781">
            <v>0.6</v>
          </cell>
          <cell r="L781">
            <v>0.4</v>
          </cell>
        </row>
        <row r="782">
          <cell r="H782">
            <v>38220</v>
          </cell>
          <cell r="I782">
            <v>38290</v>
          </cell>
          <cell r="J782">
            <v>0</v>
          </cell>
          <cell r="K782">
            <v>0.6</v>
          </cell>
          <cell r="L782">
            <v>0.4</v>
          </cell>
        </row>
        <row r="783">
          <cell r="H783">
            <v>38290</v>
          </cell>
          <cell r="I783">
            <v>38320</v>
          </cell>
          <cell r="J783">
            <v>0</v>
          </cell>
          <cell r="K783">
            <v>0.6</v>
          </cell>
          <cell r="L783">
            <v>0.4</v>
          </cell>
        </row>
        <row r="784">
          <cell r="H784">
            <v>38320</v>
          </cell>
          <cell r="I784">
            <v>38370</v>
          </cell>
          <cell r="J784">
            <v>0</v>
          </cell>
          <cell r="K784">
            <v>0.6</v>
          </cell>
          <cell r="L784">
            <v>0.4</v>
          </cell>
        </row>
        <row r="785">
          <cell r="H785">
            <v>38370</v>
          </cell>
          <cell r="I785">
            <v>38420</v>
          </cell>
          <cell r="J785">
            <v>0</v>
          </cell>
          <cell r="K785">
            <v>0.6</v>
          </cell>
          <cell r="L785">
            <v>0.4</v>
          </cell>
        </row>
        <row r="786">
          <cell r="H786">
            <v>38420</v>
          </cell>
          <cell r="I786">
            <v>38470</v>
          </cell>
          <cell r="J786">
            <v>0.4</v>
          </cell>
          <cell r="K786">
            <v>0.6</v>
          </cell>
          <cell r="L786">
            <v>0</v>
          </cell>
        </row>
        <row r="787">
          <cell r="H787">
            <v>38470</v>
          </cell>
          <cell r="I787">
            <v>38520</v>
          </cell>
          <cell r="J787">
            <v>0.4</v>
          </cell>
          <cell r="K787">
            <v>0.6</v>
          </cell>
          <cell r="L787">
            <v>0</v>
          </cell>
        </row>
        <row r="788">
          <cell r="H788">
            <v>38520</v>
          </cell>
          <cell r="I788">
            <v>38570</v>
          </cell>
          <cell r="J788">
            <v>0.4</v>
          </cell>
          <cell r="K788">
            <v>0.6</v>
          </cell>
          <cell r="L788">
            <v>0</v>
          </cell>
        </row>
        <row r="789">
          <cell r="H789">
            <v>38570</v>
          </cell>
          <cell r="I789">
            <v>38620</v>
          </cell>
          <cell r="J789">
            <v>0.4</v>
          </cell>
          <cell r="K789">
            <v>0.6</v>
          </cell>
          <cell r="L789">
            <v>0</v>
          </cell>
        </row>
        <row r="790">
          <cell r="H790">
            <v>38620</v>
          </cell>
          <cell r="I790">
            <v>38670</v>
          </cell>
          <cell r="J790">
            <v>0.4</v>
          </cell>
          <cell r="K790">
            <v>0.6</v>
          </cell>
          <cell r="L790">
            <v>0</v>
          </cell>
        </row>
        <row r="791">
          <cell r="H791">
            <v>38670</v>
          </cell>
          <cell r="I791">
            <v>38720</v>
          </cell>
          <cell r="J791">
            <v>0.4</v>
          </cell>
          <cell r="K791">
            <v>0.6</v>
          </cell>
          <cell r="L791">
            <v>0</v>
          </cell>
        </row>
        <row r="792">
          <cell r="H792">
            <v>38720</v>
          </cell>
          <cell r="I792">
            <v>38770</v>
          </cell>
          <cell r="J792">
            <v>0.4</v>
          </cell>
          <cell r="K792">
            <v>0.6</v>
          </cell>
          <cell r="L792">
            <v>0</v>
          </cell>
        </row>
        <row r="793">
          <cell r="H793">
            <v>38770</v>
          </cell>
          <cell r="I793">
            <v>38820</v>
          </cell>
          <cell r="J793">
            <v>0.4</v>
          </cell>
          <cell r="K793">
            <v>0.6</v>
          </cell>
          <cell r="L793">
            <v>0</v>
          </cell>
        </row>
        <row r="794">
          <cell r="H794">
            <v>38820</v>
          </cell>
          <cell r="I794">
            <v>38870</v>
          </cell>
          <cell r="J794">
            <v>1</v>
          </cell>
          <cell r="K794">
            <v>0</v>
          </cell>
          <cell r="L794">
            <v>0</v>
          </cell>
        </row>
        <row r="795">
          <cell r="H795">
            <v>38870</v>
          </cell>
          <cell r="I795">
            <v>38920</v>
          </cell>
          <cell r="J795">
            <v>1</v>
          </cell>
          <cell r="K795">
            <v>0</v>
          </cell>
          <cell r="L795">
            <v>0</v>
          </cell>
        </row>
        <row r="796">
          <cell r="H796">
            <v>38920</v>
          </cell>
          <cell r="I796">
            <v>38970</v>
          </cell>
          <cell r="J796">
            <v>1</v>
          </cell>
          <cell r="K796">
            <v>0</v>
          </cell>
          <cell r="L796">
            <v>0</v>
          </cell>
        </row>
        <row r="797">
          <cell r="H797">
            <v>38970</v>
          </cell>
          <cell r="I797">
            <v>39010</v>
          </cell>
          <cell r="J797">
            <v>1</v>
          </cell>
          <cell r="K797">
            <v>0</v>
          </cell>
          <cell r="L797">
            <v>0</v>
          </cell>
        </row>
        <row r="798">
          <cell r="H798">
            <v>39010</v>
          </cell>
          <cell r="I798">
            <v>39060</v>
          </cell>
          <cell r="J798">
            <v>1</v>
          </cell>
          <cell r="K798">
            <v>0</v>
          </cell>
          <cell r="L798">
            <v>0</v>
          </cell>
        </row>
        <row r="799">
          <cell r="H799">
            <v>39060</v>
          </cell>
          <cell r="I799">
            <v>39110</v>
          </cell>
          <cell r="J799">
            <v>1</v>
          </cell>
          <cell r="K799">
            <v>0</v>
          </cell>
          <cell r="L799">
            <v>0</v>
          </cell>
        </row>
        <row r="800">
          <cell r="H800">
            <v>39110</v>
          </cell>
          <cell r="I800">
            <v>39160</v>
          </cell>
          <cell r="J800">
            <v>1</v>
          </cell>
          <cell r="K800">
            <v>0</v>
          </cell>
          <cell r="L800">
            <v>0</v>
          </cell>
        </row>
        <row r="801">
          <cell r="H801">
            <v>39160</v>
          </cell>
          <cell r="I801">
            <v>39210</v>
          </cell>
          <cell r="J801">
            <v>1</v>
          </cell>
          <cell r="K801">
            <v>0</v>
          </cell>
          <cell r="L801">
            <v>0</v>
          </cell>
        </row>
        <row r="802">
          <cell r="H802">
            <v>39210</v>
          </cell>
          <cell r="I802">
            <v>39260</v>
          </cell>
          <cell r="J802">
            <v>1</v>
          </cell>
          <cell r="K802">
            <v>0</v>
          </cell>
          <cell r="L802">
            <v>0</v>
          </cell>
        </row>
        <row r="803">
          <cell r="H803">
            <v>39260</v>
          </cell>
          <cell r="I803">
            <v>39310</v>
          </cell>
          <cell r="J803">
            <v>1</v>
          </cell>
          <cell r="K803">
            <v>0</v>
          </cell>
          <cell r="L803">
            <v>0</v>
          </cell>
        </row>
        <row r="804">
          <cell r="H804">
            <v>39310</v>
          </cell>
          <cell r="I804">
            <v>39360</v>
          </cell>
          <cell r="J804">
            <v>1</v>
          </cell>
          <cell r="K804">
            <v>0</v>
          </cell>
          <cell r="L804">
            <v>0</v>
          </cell>
        </row>
        <row r="805">
          <cell r="H805">
            <v>39360</v>
          </cell>
          <cell r="I805">
            <v>39410</v>
          </cell>
          <cell r="J805">
            <v>1</v>
          </cell>
          <cell r="K805">
            <v>0</v>
          </cell>
          <cell r="L805">
            <v>0</v>
          </cell>
        </row>
        <row r="806">
          <cell r="H806">
            <v>39410</v>
          </cell>
          <cell r="I806">
            <v>39460</v>
          </cell>
          <cell r="J806">
            <v>1</v>
          </cell>
          <cell r="K806">
            <v>0</v>
          </cell>
          <cell r="L806">
            <v>0</v>
          </cell>
        </row>
        <row r="807">
          <cell r="H807">
            <v>39460</v>
          </cell>
          <cell r="I807">
            <v>39510</v>
          </cell>
          <cell r="J807">
            <v>0.8</v>
          </cell>
          <cell r="K807">
            <v>0.2</v>
          </cell>
          <cell r="L807">
            <v>0</v>
          </cell>
        </row>
        <row r="808">
          <cell r="H808">
            <v>39510</v>
          </cell>
          <cell r="I808">
            <v>39560</v>
          </cell>
          <cell r="J808">
            <v>0.8</v>
          </cell>
          <cell r="K808">
            <v>0.2</v>
          </cell>
          <cell r="L808">
            <v>0</v>
          </cell>
        </row>
        <row r="809">
          <cell r="H809">
            <v>39560</v>
          </cell>
          <cell r="I809">
            <v>39610</v>
          </cell>
          <cell r="J809">
            <v>0.8</v>
          </cell>
          <cell r="K809">
            <v>0.2</v>
          </cell>
          <cell r="L809">
            <v>0</v>
          </cell>
        </row>
        <row r="810">
          <cell r="H810">
            <v>39610</v>
          </cell>
          <cell r="I810">
            <v>39660</v>
          </cell>
          <cell r="J810">
            <v>0.8</v>
          </cell>
          <cell r="K810">
            <v>0.2</v>
          </cell>
          <cell r="L810">
            <v>0</v>
          </cell>
        </row>
        <row r="811">
          <cell r="H811">
            <v>39660</v>
          </cell>
          <cell r="I811">
            <v>39710</v>
          </cell>
          <cell r="J811">
            <v>0.8</v>
          </cell>
          <cell r="K811">
            <v>0.2</v>
          </cell>
          <cell r="L811">
            <v>0</v>
          </cell>
        </row>
        <row r="812">
          <cell r="H812">
            <v>39710</v>
          </cell>
          <cell r="I812">
            <v>39760</v>
          </cell>
          <cell r="J812">
            <v>0.8</v>
          </cell>
          <cell r="K812">
            <v>0.2</v>
          </cell>
          <cell r="L812">
            <v>0</v>
          </cell>
        </row>
        <row r="813">
          <cell r="H813">
            <v>39760</v>
          </cell>
          <cell r="I813">
            <v>39800</v>
          </cell>
          <cell r="J813">
            <v>0.1</v>
          </cell>
          <cell r="K813">
            <v>0.3</v>
          </cell>
          <cell r="L813">
            <v>0.6</v>
          </cell>
        </row>
        <row r="814">
          <cell r="H814">
            <v>39800</v>
          </cell>
          <cell r="I814">
            <v>39850</v>
          </cell>
          <cell r="J814">
            <v>0.1</v>
          </cell>
          <cell r="K814">
            <v>0.3</v>
          </cell>
          <cell r="L814">
            <v>0.6</v>
          </cell>
        </row>
        <row r="815">
          <cell r="H815">
            <v>39850</v>
          </cell>
          <cell r="I815">
            <v>39900</v>
          </cell>
          <cell r="J815">
            <v>0.1</v>
          </cell>
          <cell r="K815">
            <v>0.3</v>
          </cell>
          <cell r="L815">
            <v>0.6</v>
          </cell>
        </row>
        <row r="816">
          <cell r="H816">
            <v>39900</v>
          </cell>
          <cell r="I816">
            <v>39940</v>
          </cell>
          <cell r="J816">
            <v>0.1</v>
          </cell>
          <cell r="K816">
            <v>0.3</v>
          </cell>
          <cell r="L816">
            <v>0.6</v>
          </cell>
        </row>
        <row r="817">
          <cell r="H817">
            <v>39940</v>
          </cell>
          <cell r="I817">
            <v>39960</v>
          </cell>
          <cell r="J817">
            <v>0.1</v>
          </cell>
          <cell r="K817">
            <v>0.3</v>
          </cell>
          <cell r="L817">
            <v>0.6</v>
          </cell>
        </row>
        <row r="818">
          <cell r="H818">
            <v>39960</v>
          </cell>
          <cell r="I818">
            <v>40050</v>
          </cell>
          <cell r="J818">
            <v>0.1</v>
          </cell>
          <cell r="K818">
            <v>0.3</v>
          </cell>
          <cell r="L818">
            <v>0.6</v>
          </cell>
        </row>
        <row r="819">
          <cell r="H819">
            <v>40050</v>
          </cell>
          <cell r="I819">
            <v>40100</v>
          </cell>
          <cell r="J819">
            <v>0.3</v>
          </cell>
          <cell r="K819">
            <v>0.3</v>
          </cell>
          <cell r="L819">
            <v>0.4</v>
          </cell>
        </row>
        <row r="820">
          <cell r="H820">
            <v>40100</v>
          </cell>
          <cell r="I820">
            <v>40150</v>
          </cell>
          <cell r="J820">
            <v>0.3</v>
          </cell>
          <cell r="K820">
            <v>0.3</v>
          </cell>
          <cell r="L820">
            <v>0.4</v>
          </cell>
        </row>
        <row r="821">
          <cell r="H821">
            <v>40150</v>
          </cell>
          <cell r="I821">
            <v>40200</v>
          </cell>
          <cell r="J821">
            <v>0.3</v>
          </cell>
          <cell r="K821">
            <v>0.3</v>
          </cell>
          <cell r="L821">
            <v>0.4</v>
          </cell>
        </row>
        <row r="822">
          <cell r="H822">
            <v>40200</v>
          </cell>
          <cell r="I822">
            <v>40250</v>
          </cell>
          <cell r="J822">
            <v>0.3</v>
          </cell>
          <cell r="K822">
            <v>0.3</v>
          </cell>
          <cell r="L822">
            <v>0.4</v>
          </cell>
        </row>
        <row r="823">
          <cell r="H823">
            <v>40250</v>
          </cell>
          <cell r="I823">
            <v>40300</v>
          </cell>
          <cell r="J823">
            <v>0.3</v>
          </cell>
          <cell r="K823">
            <v>0.3</v>
          </cell>
          <cell r="L823">
            <v>0.4</v>
          </cell>
        </row>
        <row r="824">
          <cell r="H824">
            <v>40300</v>
          </cell>
          <cell r="I824">
            <v>40350</v>
          </cell>
          <cell r="J824">
            <v>0.3</v>
          </cell>
          <cell r="K824">
            <v>0.3</v>
          </cell>
          <cell r="L824">
            <v>0.4</v>
          </cell>
        </row>
        <row r="825">
          <cell r="H825">
            <v>40350</v>
          </cell>
          <cell r="I825">
            <v>40400</v>
          </cell>
          <cell r="J825">
            <v>0.3</v>
          </cell>
          <cell r="K825">
            <v>0.3</v>
          </cell>
          <cell r="L825">
            <v>0.4</v>
          </cell>
        </row>
        <row r="826">
          <cell r="H826">
            <v>40400</v>
          </cell>
          <cell r="I826">
            <v>40480</v>
          </cell>
          <cell r="J826">
            <v>0.3</v>
          </cell>
          <cell r="K826">
            <v>0.3</v>
          </cell>
          <cell r="L826">
            <v>0.4</v>
          </cell>
        </row>
        <row r="827">
          <cell r="H827">
            <v>40480</v>
          </cell>
          <cell r="I827">
            <v>40500</v>
          </cell>
          <cell r="J827">
            <v>0.3</v>
          </cell>
          <cell r="K827">
            <v>0.3</v>
          </cell>
          <cell r="L827">
            <v>0.4</v>
          </cell>
        </row>
        <row r="828">
          <cell r="H828">
            <v>40500</v>
          </cell>
          <cell r="I828">
            <v>40550</v>
          </cell>
          <cell r="J828">
            <v>0.3</v>
          </cell>
          <cell r="K828">
            <v>0.3</v>
          </cell>
          <cell r="L828">
            <v>0.4</v>
          </cell>
        </row>
        <row r="829">
          <cell r="H829">
            <v>40550</v>
          </cell>
          <cell r="I829">
            <v>40600</v>
          </cell>
          <cell r="J829">
            <v>0.3</v>
          </cell>
          <cell r="K829">
            <v>0.3</v>
          </cell>
          <cell r="L829">
            <v>0.4</v>
          </cell>
        </row>
        <row r="830">
          <cell r="H830">
            <v>40600</v>
          </cell>
          <cell r="I830">
            <v>40650</v>
          </cell>
          <cell r="J830">
            <v>0.3</v>
          </cell>
          <cell r="K830">
            <v>0.3</v>
          </cell>
          <cell r="L830">
            <v>0.4</v>
          </cell>
        </row>
        <row r="831">
          <cell r="H831">
            <v>40650</v>
          </cell>
          <cell r="I831">
            <v>40700</v>
          </cell>
          <cell r="J831">
            <v>0.3</v>
          </cell>
          <cell r="K831">
            <v>0.3</v>
          </cell>
          <cell r="L831">
            <v>0.4</v>
          </cell>
        </row>
        <row r="832">
          <cell r="H832">
            <v>40700</v>
          </cell>
          <cell r="I832">
            <v>40750</v>
          </cell>
          <cell r="J832">
            <v>0.1</v>
          </cell>
          <cell r="K832">
            <v>0.3</v>
          </cell>
          <cell r="L832">
            <v>0.6</v>
          </cell>
        </row>
        <row r="833">
          <cell r="H833">
            <v>40750</v>
          </cell>
          <cell r="I833">
            <v>40800</v>
          </cell>
          <cell r="J833">
            <v>0.1</v>
          </cell>
          <cell r="K833">
            <v>0.3</v>
          </cell>
          <cell r="L833">
            <v>0.6</v>
          </cell>
        </row>
        <row r="834">
          <cell r="H834">
            <v>40800</v>
          </cell>
          <cell r="I834">
            <v>40850</v>
          </cell>
          <cell r="J834">
            <v>0.1</v>
          </cell>
          <cell r="K834">
            <v>0.3</v>
          </cell>
          <cell r="L834">
            <v>0.6</v>
          </cell>
        </row>
        <row r="835">
          <cell r="H835">
            <v>40850</v>
          </cell>
          <cell r="I835">
            <v>40900</v>
          </cell>
          <cell r="J835">
            <v>0.1</v>
          </cell>
          <cell r="K835">
            <v>0.3</v>
          </cell>
          <cell r="L835">
            <v>0.6</v>
          </cell>
        </row>
        <row r="836">
          <cell r="H836">
            <v>40900</v>
          </cell>
          <cell r="I836">
            <v>40950</v>
          </cell>
          <cell r="J836">
            <v>0.1</v>
          </cell>
          <cell r="K836">
            <v>0.3</v>
          </cell>
          <cell r="L836">
            <v>0.6</v>
          </cell>
        </row>
        <row r="837">
          <cell r="H837">
            <v>40950</v>
          </cell>
          <cell r="I837">
            <v>41000</v>
          </cell>
          <cell r="J837">
            <v>0.1</v>
          </cell>
          <cell r="K837">
            <v>0.3</v>
          </cell>
          <cell r="L837">
            <v>0.6</v>
          </cell>
        </row>
        <row r="838">
          <cell r="H838">
            <v>41000</v>
          </cell>
          <cell r="I838">
            <v>41050</v>
          </cell>
          <cell r="J838">
            <v>0.1</v>
          </cell>
          <cell r="K838">
            <v>0.3</v>
          </cell>
          <cell r="L838">
            <v>0.6</v>
          </cell>
        </row>
        <row r="839">
          <cell r="H839">
            <v>41050</v>
          </cell>
          <cell r="I839">
            <v>41100</v>
          </cell>
          <cell r="J839">
            <v>0.1</v>
          </cell>
          <cell r="K839">
            <v>0.3</v>
          </cell>
          <cell r="L839">
            <v>0.6</v>
          </cell>
        </row>
        <row r="840">
          <cell r="H840">
            <v>41100</v>
          </cell>
          <cell r="I840">
            <v>41150</v>
          </cell>
          <cell r="J840">
            <v>1</v>
          </cell>
          <cell r="K840">
            <v>0</v>
          </cell>
          <cell r="L840">
            <v>0</v>
          </cell>
        </row>
        <row r="841">
          <cell r="H841">
            <v>41150</v>
          </cell>
          <cell r="I841">
            <v>41200</v>
          </cell>
          <cell r="J841">
            <v>1</v>
          </cell>
          <cell r="K841">
            <v>0</v>
          </cell>
          <cell r="L841">
            <v>0</v>
          </cell>
        </row>
        <row r="842">
          <cell r="H842">
            <v>41200</v>
          </cell>
          <cell r="I842">
            <v>41250</v>
          </cell>
          <cell r="J842">
            <v>1</v>
          </cell>
          <cell r="K842">
            <v>0</v>
          </cell>
          <cell r="L842">
            <v>0</v>
          </cell>
        </row>
        <row r="843">
          <cell r="H843">
            <v>41250</v>
          </cell>
          <cell r="I843">
            <v>41300</v>
          </cell>
          <cell r="J843">
            <v>1</v>
          </cell>
          <cell r="K843">
            <v>0</v>
          </cell>
          <cell r="L843">
            <v>0</v>
          </cell>
        </row>
        <row r="844">
          <cell r="H844">
            <v>41300</v>
          </cell>
          <cell r="I844">
            <v>41350</v>
          </cell>
          <cell r="J844">
            <v>1</v>
          </cell>
          <cell r="K844">
            <v>0</v>
          </cell>
          <cell r="L844">
            <v>0</v>
          </cell>
        </row>
        <row r="845">
          <cell r="H845">
            <v>41350</v>
          </cell>
          <cell r="I845">
            <v>41400</v>
          </cell>
          <cell r="J845">
            <v>1</v>
          </cell>
          <cell r="K845">
            <v>0</v>
          </cell>
          <cell r="L845">
            <v>0</v>
          </cell>
        </row>
        <row r="846">
          <cell r="H846">
            <v>41400</v>
          </cell>
          <cell r="I846">
            <v>41450</v>
          </cell>
          <cell r="J846">
            <v>1</v>
          </cell>
          <cell r="K846">
            <v>0</v>
          </cell>
          <cell r="L846">
            <v>0</v>
          </cell>
        </row>
        <row r="847">
          <cell r="H847">
            <v>41450</v>
          </cell>
          <cell r="I847">
            <v>41500</v>
          </cell>
          <cell r="J847">
            <v>1</v>
          </cell>
          <cell r="K847">
            <v>0</v>
          </cell>
          <cell r="L847">
            <v>0</v>
          </cell>
        </row>
        <row r="848">
          <cell r="H848">
            <v>41500</v>
          </cell>
          <cell r="I848">
            <v>41550</v>
          </cell>
          <cell r="J848">
            <v>1</v>
          </cell>
          <cell r="K848">
            <v>0</v>
          </cell>
          <cell r="L848">
            <v>0</v>
          </cell>
        </row>
        <row r="849">
          <cell r="H849">
            <v>41550</v>
          </cell>
          <cell r="I849">
            <v>41600</v>
          </cell>
          <cell r="J849">
            <v>1</v>
          </cell>
          <cell r="K849">
            <v>0</v>
          </cell>
          <cell r="L849">
            <v>0</v>
          </cell>
        </row>
        <row r="850">
          <cell r="H850">
            <v>41600</v>
          </cell>
          <cell r="I850">
            <v>41650</v>
          </cell>
          <cell r="J850">
            <v>1</v>
          </cell>
          <cell r="K850">
            <v>0</v>
          </cell>
          <cell r="L850">
            <v>0</v>
          </cell>
        </row>
        <row r="851">
          <cell r="H851">
            <v>41650</v>
          </cell>
          <cell r="I851">
            <v>41700</v>
          </cell>
          <cell r="J851">
            <v>1</v>
          </cell>
          <cell r="K851">
            <v>0</v>
          </cell>
          <cell r="L851">
            <v>0</v>
          </cell>
        </row>
        <row r="852">
          <cell r="H852">
            <v>41700</v>
          </cell>
          <cell r="I852">
            <v>41750</v>
          </cell>
          <cell r="J852">
            <v>1</v>
          </cell>
          <cell r="K852">
            <v>0</v>
          </cell>
          <cell r="L852">
            <v>0</v>
          </cell>
        </row>
        <row r="853">
          <cell r="H853">
            <v>41750</v>
          </cell>
          <cell r="I853">
            <v>41800</v>
          </cell>
          <cell r="J853">
            <v>1</v>
          </cell>
          <cell r="K853">
            <v>0</v>
          </cell>
          <cell r="L853">
            <v>0</v>
          </cell>
        </row>
        <row r="854">
          <cell r="H854">
            <v>41800</v>
          </cell>
          <cell r="I854">
            <v>41860</v>
          </cell>
          <cell r="J854">
            <v>1</v>
          </cell>
          <cell r="K854">
            <v>0</v>
          </cell>
          <cell r="L854">
            <v>0</v>
          </cell>
        </row>
        <row r="855">
          <cell r="H855">
            <v>41860</v>
          </cell>
          <cell r="I855">
            <v>41900</v>
          </cell>
          <cell r="J855">
            <v>1</v>
          </cell>
          <cell r="K855">
            <v>0</v>
          </cell>
          <cell r="L855">
            <v>0</v>
          </cell>
        </row>
        <row r="856">
          <cell r="H856">
            <v>41900</v>
          </cell>
          <cell r="I856">
            <v>41940</v>
          </cell>
          <cell r="J856">
            <v>1</v>
          </cell>
          <cell r="K856">
            <v>0</v>
          </cell>
          <cell r="L856">
            <v>0</v>
          </cell>
        </row>
        <row r="857">
          <cell r="H857">
            <v>41940</v>
          </cell>
          <cell r="I857">
            <v>42000</v>
          </cell>
          <cell r="J857">
            <v>1</v>
          </cell>
          <cell r="K857">
            <v>0</v>
          </cell>
          <cell r="L857">
            <v>0</v>
          </cell>
        </row>
        <row r="858">
          <cell r="H858">
            <v>42000</v>
          </cell>
          <cell r="I858">
            <v>42050</v>
          </cell>
          <cell r="J858">
            <v>1</v>
          </cell>
          <cell r="K858">
            <v>0</v>
          </cell>
          <cell r="L858">
            <v>0</v>
          </cell>
        </row>
        <row r="859">
          <cell r="H859">
            <v>42050</v>
          </cell>
          <cell r="I859">
            <v>42100</v>
          </cell>
          <cell r="J859">
            <v>1</v>
          </cell>
          <cell r="K859">
            <v>0</v>
          </cell>
          <cell r="L859">
            <v>0</v>
          </cell>
        </row>
        <row r="860">
          <cell r="H860">
            <v>42100</v>
          </cell>
          <cell r="I860">
            <v>42150</v>
          </cell>
          <cell r="J860">
            <v>1</v>
          </cell>
          <cell r="K860">
            <v>0</v>
          </cell>
          <cell r="L860">
            <v>0</v>
          </cell>
        </row>
        <row r="861">
          <cell r="H861">
            <v>42150</v>
          </cell>
          <cell r="I861">
            <v>42200</v>
          </cell>
          <cell r="J861">
            <v>1</v>
          </cell>
          <cell r="K861">
            <v>0</v>
          </cell>
          <cell r="L861">
            <v>0</v>
          </cell>
        </row>
        <row r="862">
          <cell r="H862">
            <v>42200</v>
          </cell>
          <cell r="I862">
            <v>42250</v>
          </cell>
          <cell r="J862">
            <v>1</v>
          </cell>
          <cell r="K862">
            <v>0</v>
          </cell>
          <cell r="L862">
            <v>0</v>
          </cell>
        </row>
        <row r="863">
          <cell r="H863">
            <v>42250</v>
          </cell>
          <cell r="I863">
            <v>42300</v>
          </cell>
          <cell r="J863">
            <v>1</v>
          </cell>
          <cell r="K863">
            <v>0</v>
          </cell>
          <cell r="L863">
            <v>0</v>
          </cell>
        </row>
        <row r="864">
          <cell r="H864">
            <v>42300</v>
          </cell>
          <cell r="I864">
            <v>42350</v>
          </cell>
          <cell r="J864">
            <v>1</v>
          </cell>
          <cell r="K864">
            <v>0</v>
          </cell>
          <cell r="L864">
            <v>0</v>
          </cell>
        </row>
        <row r="865">
          <cell r="H865">
            <v>42350</v>
          </cell>
          <cell r="I865">
            <v>42400</v>
          </cell>
          <cell r="J865">
            <v>1</v>
          </cell>
          <cell r="K865">
            <v>0</v>
          </cell>
          <cell r="L865">
            <v>0</v>
          </cell>
        </row>
        <row r="866">
          <cell r="H866">
            <v>42400</v>
          </cell>
          <cell r="I866">
            <v>42450</v>
          </cell>
          <cell r="J866">
            <v>1</v>
          </cell>
          <cell r="K866">
            <v>0</v>
          </cell>
          <cell r="L866">
            <v>0</v>
          </cell>
        </row>
        <row r="867">
          <cell r="H867">
            <v>42450</v>
          </cell>
          <cell r="I867">
            <v>42500</v>
          </cell>
          <cell r="J867">
            <v>1</v>
          </cell>
          <cell r="K867">
            <v>0</v>
          </cell>
          <cell r="L867">
            <v>0</v>
          </cell>
        </row>
        <row r="868">
          <cell r="H868">
            <v>42500</v>
          </cell>
          <cell r="I868">
            <v>42550</v>
          </cell>
          <cell r="J868">
            <v>1</v>
          </cell>
          <cell r="K868">
            <v>0</v>
          </cell>
          <cell r="L868">
            <v>0</v>
          </cell>
        </row>
        <row r="869">
          <cell r="H869">
            <v>42550</v>
          </cell>
          <cell r="I869">
            <v>42600</v>
          </cell>
          <cell r="J869">
            <v>1</v>
          </cell>
          <cell r="K869">
            <v>0</v>
          </cell>
          <cell r="L869">
            <v>0</v>
          </cell>
        </row>
        <row r="870">
          <cell r="H870">
            <v>42600</v>
          </cell>
          <cell r="I870">
            <v>42650</v>
          </cell>
          <cell r="J870">
            <v>1</v>
          </cell>
          <cell r="K870">
            <v>0</v>
          </cell>
          <cell r="L870">
            <v>0</v>
          </cell>
        </row>
        <row r="871">
          <cell r="H871">
            <v>42650</v>
          </cell>
          <cell r="I871">
            <v>42700</v>
          </cell>
          <cell r="J871">
            <v>1</v>
          </cell>
          <cell r="K871">
            <v>0</v>
          </cell>
          <cell r="L871">
            <v>0</v>
          </cell>
        </row>
        <row r="872">
          <cell r="H872">
            <v>42700</v>
          </cell>
          <cell r="I872">
            <v>42760</v>
          </cell>
          <cell r="J872">
            <v>1</v>
          </cell>
          <cell r="K872">
            <v>0</v>
          </cell>
          <cell r="L872">
            <v>0</v>
          </cell>
        </row>
        <row r="873">
          <cell r="H873">
            <v>42760</v>
          </cell>
          <cell r="I873">
            <v>42810</v>
          </cell>
          <cell r="J873">
            <v>0.1</v>
          </cell>
          <cell r="K873">
            <v>0</v>
          </cell>
          <cell r="L873">
            <v>0.9</v>
          </cell>
        </row>
        <row r="874">
          <cell r="H874">
            <v>42810</v>
          </cell>
          <cell r="I874">
            <v>42830</v>
          </cell>
          <cell r="J874">
            <v>0.1</v>
          </cell>
          <cell r="K874">
            <v>0</v>
          </cell>
          <cell r="L874">
            <v>0.9</v>
          </cell>
        </row>
        <row r="875">
          <cell r="H875">
            <v>42830</v>
          </cell>
          <cell r="I875">
            <v>42890</v>
          </cell>
          <cell r="J875">
            <v>1</v>
          </cell>
          <cell r="K875">
            <v>0</v>
          </cell>
          <cell r="L875">
            <v>0</v>
          </cell>
        </row>
        <row r="876">
          <cell r="H876">
            <v>42890</v>
          </cell>
          <cell r="I876">
            <v>42960</v>
          </cell>
          <cell r="J876">
            <v>1</v>
          </cell>
          <cell r="K876">
            <v>0</v>
          </cell>
          <cell r="L876">
            <v>0</v>
          </cell>
        </row>
        <row r="877">
          <cell r="H877">
            <v>42960</v>
          </cell>
          <cell r="I877">
            <v>43010</v>
          </cell>
          <cell r="J877">
            <v>1</v>
          </cell>
          <cell r="K877">
            <v>0</v>
          </cell>
          <cell r="L877">
            <v>0</v>
          </cell>
        </row>
        <row r="878">
          <cell r="H878">
            <v>43010</v>
          </cell>
          <cell r="I878">
            <v>43060</v>
          </cell>
          <cell r="J878">
            <v>1</v>
          </cell>
          <cell r="K878">
            <v>0</v>
          </cell>
          <cell r="L878">
            <v>0</v>
          </cell>
        </row>
        <row r="879">
          <cell r="H879">
            <v>43060</v>
          </cell>
          <cell r="I879">
            <v>43100</v>
          </cell>
          <cell r="J879">
            <v>1</v>
          </cell>
          <cell r="K879">
            <v>0</v>
          </cell>
          <cell r="L879">
            <v>0</v>
          </cell>
        </row>
        <row r="880">
          <cell r="H880">
            <v>43100</v>
          </cell>
          <cell r="I880">
            <v>43160</v>
          </cell>
          <cell r="J880">
            <v>0.8</v>
          </cell>
          <cell r="K880">
            <v>0.2</v>
          </cell>
          <cell r="L880">
            <v>0</v>
          </cell>
        </row>
        <row r="881">
          <cell r="H881">
            <v>43160</v>
          </cell>
          <cell r="I881">
            <v>43210</v>
          </cell>
          <cell r="J881">
            <v>0.8</v>
          </cell>
          <cell r="K881">
            <v>0.2</v>
          </cell>
          <cell r="L881">
            <v>0</v>
          </cell>
        </row>
        <row r="882">
          <cell r="H882">
            <v>43210</v>
          </cell>
          <cell r="I882">
            <v>43260</v>
          </cell>
          <cell r="J882">
            <v>1</v>
          </cell>
          <cell r="K882">
            <v>0</v>
          </cell>
          <cell r="L882">
            <v>0</v>
          </cell>
        </row>
        <row r="883">
          <cell r="H883">
            <v>43260</v>
          </cell>
          <cell r="I883">
            <v>43310</v>
          </cell>
          <cell r="J883">
            <v>0.1</v>
          </cell>
          <cell r="K883">
            <v>0.2</v>
          </cell>
          <cell r="L883">
            <v>0.7</v>
          </cell>
        </row>
        <row r="884">
          <cell r="H884">
            <v>43310</v>
          </cell>
          <cell r="I884">
            <v>43360</v>
          </cell>
          <cell r="J884">
            <v>1</v>
          </cell>
          <cell r="K884">
            <v>0</v>
          </cell>
          <cell r="L884">
            <v>0</v>
          </cell>
        </row>
        <row r="885">
          <cell r="H885">
            <v>43360</v>
          </cell>
          <cell r="I885">
            <v>43410</v>
          </cell>
          <cell r="J885">
            <v>0.1</v>
          </cell>
          <cell r="K885">
            <v>0.2</v>
          </cell>
          <cell r="L885">
            <v>0.7</v>
          </cell>
        </row>
        <row r="886">
          <cell r="H886">
            <v>43410</v>
          </cell>
          <cell r="I886">
            <v>43460</v>
          </cell>
          <cell r="J886">
            <v>0.1</v>
          </cell>
          <cell r="K886">
            <v>0.2</v>
          </cell>
          <cell r="L886">
            <v>0.7</v>
          </cell>
        </row>
        <row r="887">
          <cell r="H887">
            <v>43460</v>
          </cell>
          <cell r="I887">
            <v>43510</v>
          </cell>
          <cell r="J887">
            <v>1</v>
          </cell>
          <cell r="K887">
            <v>0</v>
          </cell>
          <cell r="L887">
            <v>0</v>
          </cell>
        </row>
        <row r="888">
          <cell r="H888">
            <v>43510</v>
          </cell>
          <cell r="I888">
            <v>43560</v>
          </cell>
          <cell r="J888">
            <v>1</v>
          </cell>
          <cell r="K888">
            <v>0</v>
          </cell>
          <cell r="L888">
            <v>0</v>
          </cell>
        </row>
        <row r="889">
          <cell r="H889">
            <v>43560</v>
          </cell>
          <cell r="I889">
            <v>43610</v>
          </cell>
          <cell r="J889">
            <v>1</v>
          </cell>
          <cell r="K889">
            <v>0</v>
          </cell>
          <cell r="L889">
            <v>0</v>
          </cell>
        </row>
        <row r="890">
          <cell r="H890">
            <v>43610</v>
          </cell>
          <cell r="I890">
            <v>43660</v>
          </cell>
          <cell r="J890">
            <v>1</v>
          </cell>
          <cell r="K890">
            <v>0</v>
          </cell>
          <cell r="L890">
            <v>0</v>
          </cell>
        </row>
        <row r="891">
          <cell r="H891">
            <v>43660</v>
          </cell>
          <cell r="I891">
            <v>43760</v>
          </cell>
          <cell r="J891">
            <v>1</v>
          </cell>
          <cell r="K891">
            <v>0</v>
          </cell>
          <cell r="L891">
            <v>0</v>
          </cell>
        </row>
        <row r="892">
          <cell r="H892">
            <v>43760</v>
          </cell>
          <cell r="I892">
            <v>43810</v>
          </cell>
          <cell r="J892">
            <v>1</v>
          </cell>
          <cell r="K892">
            <v>0</v>
          </cell>
          <cell r="L892">
            <v>0</v>
          </cell>
        </row>
        <row r="893">
          <cell r="H893">
            <v>43810</v>
          </cell>
          <cell r="I893">
            <v>43860</v>
          </cell>
          <cell r="J893">
            <v>1</v>
          </cell>
          <cell r="K893">
            <v>0</v>
          </cell>
          <cell r="L893">
            <v>0</v>
          </cell>
        </row>
        <row r="894">
          <cell r="H894">
            <v>43860</v>
          </cell>
          <cell r="I894">
            <v>43910</v>
          </cell>
          <cell r="J894">
            <v>1</v>
          </cell>
          <cell r="K894">
            <v>0</v>
          </cell>
          <cell r="L894">
            <v>0</v>
          </cell>
        </row>
        <row r="895">
          <cell r="H895">
            <v>43910</v>
          </cell>
          <cell r="I895">
            <v>43960</v>
          </cell>
          <cell r="J895">
            <v>1</v>
          </cell>
          <cell r="K895">
            <v>0</v>
          </cell>
          <cell r="L895">
            <v>0</v>
          </cell>
        </row>
        <row r="896">
          <cell r="H896">
            <v>43960</v>
          </cell>
          <cell r="I896">
            <v>44010</v>
          </cell>
          <cell r="J896">
            <v>1</v>
          </cell>
          <cell r="K896">
            <v>0</v>
          </cell>
          <cell r="L896">
            <v>0</v>
          </cell>
        </row>
        <row r="897">
          <cell r="H897">
            <v>44010</v>
          </cell>
          <cell r="I897">
            <v>44050</v>
          </cell>
          <cell r="J897">
            <v>0.2</v>
          </cell>
          <cell r="K897">
            <v>0.3</v>
          </cell>
          <cell r="L897">
            <v>0.5</v>
          </cell>
        </row>
        <row r="898">
          <cell r="H898">
            <v>44050</v>
          </cell>
          <cell r="I898">
            <v>44100</v>
          </cell>
          <cell r="J898">
            <v>0.2</v>
          </cell>
          <cell r="K898">
            <v>0.3</v>
          </cell>
          <cell r="L898">
            <v>0.5</v>
          </cell>
        </row>
        <row r="899">
          <cell r="H899">
            <v>44100</v>
          </cell>
          <cell r="I899">
            <v>44150</v>
          </cell>
          <cell r="J899">
            <v>0.2</v>
          </cell>
          <cell r="K899">
            <v>0.3</v>
          </cell>
          <cell r="L899">
            <v>0.5</v>
          </cell>
        </row>
        <row r="900">
          <cell r="H900">
            <v>44150</v>
          </cell>
          <cell r="I900">
            <v>44200</v>
          </cell>
          <cell r="J900">
            <v>0.2</v>
          </cell>
          <cell r="K900">
            <v>0.3</v>
          </cell>
          <cell r="L900">
            <v>0.5</v>
          </cell>
        </row>
        <row r="901">
          <cell r="H901">
            <v>44200</v>
          </cell>
          <cell r="I901">
            <v>44250</v>
          </cell>
          <cell r="J901">
            <v>0.2</v>
          </cell>
          <cell r="K901">
            <v>0.3</v>
          </cell>
          <cell r="L901">
            <v>0.5</v>
          </cell>
        </row>
        <row r="902">
          <cell r="H902">
            <v>44250</v>
          </cell>
          <cell r="I902">
            <v>44300</v>
          </cell>
          <cell r="J902">
            <v>0.2</v>
          </cell>
          <cell r="K902">
            <v>0.3</v>
          </cell>
          <cell r="L902">
            <v>0.5</v>
          </cell>
        </row>
        <row r="903">
          <cell r="H903">
            <v>44300</v>
          </cell>
          <cell r="I903">
            <v>44350</v>
          </cell>
          <cell r="J903">
            <v>0.2</v>
          </cell>
          <cell r="K903">
            <v>0.3</v>
          </cell>
          <cell r="L903">
            <v>0.5</v>
          </cell>
        </row>
        <row r="904">
          <cell r="H904">
            <v>44350</v>
          </cell>
          <cell r="I904">
            <v>44370</v>
          </cell>
          <cell r="J904">
            <v>0.2</v>
          </cell>
          <cell r="K904">
            <v>0.3</v>
          </cell>
          <cell r="L904">
            <v>0.5</v>
          </cell>
        </row>
        <row r="905">
          <cell r="H905">
            <v>44370</v>
          </cell>
          <cell r="I905">
            <v>44450</v>
          </cell>
          <cell r="J905">
            <v>0.2</v>
          </cell>
          <cell r="K905">
            <v>0.2</v>
          </cell>
          <cell r="L905">
            <v>0.6</v>
          </cell>
        </row>
        <row r="906">
          <cell r="H906">
            <v>44450</v>
          </cell>
          <cell r="I906">
            <v>44500</v>
          </cell>
          <cell r="J906">
            <v>0.2</v>
          </cell>
          <cell r="K906">
            <v>0.2</v>
          </cell>
          <cell r="L906">
            <v>0.6</v>
          </cell>
        </row>
        <row r="907">
          <cell r="H907">
            <v>44500</v>
          </cell>
          <cell r="I907">
            <v>44550</v>
          </cell>
          <cell r="J907">
            <v>0.2</v>
          </cell>
          <cell r="K907">
            <v>0.2</v>
          </cell>
          <cell r="L907">
            <v>0.6</v>
          </cell>
        </row>
        <row r="908">
          <cell r="H908">
            <v>44550</v>
          </cell>
          <cell r="I908">
            <v>44600</v>
          </cell>
          <cell r="J908">
            <v>0.2</v>
          </cell>
          <cell r="K908">
            <v>0.2</v>
          </cell>
          <cell r="L908">
            <v>0.6</v>
          </cell>
        </row>
        <row r="909">
          <cell r="H909">
            <v>44600</v>
          </cell>
          <cell r="I909">
            <v>44650</v>
          </cell>
          <cell r="J909">
            <v>0.2</v>
          </cell>
          <cell r="K909">
            <v>0.2</v>
          </cell>
          <cell r="L909">
            <v>0.6</v>
          </cell>
        </row>
        <row r="910">
          <cell r="H910">
            <v>44650</v>
          </cell>
          <cell r="I910">
            <v>44720</v>
          </cell>
          <cell r="J910">
            <v>0.2</v>
          </cell>
          <cell r="K910">
            <v>0.2</v>
          </cell>
          <cell r="L910">
            <v>0.6</v>
          </cell>
        </row>
        <row r="911">
          <cell r="H911">
            <v>44720</v>
          </cell>
          <cell r="I911">
            <v>44760</v>
          </cell>
          <cell r="J911">
            <v>0.2</v>
          </cell>
          <cell r="K911">
            <v>0.2</v>
          </cell>
          <cell r="L911">
            <v>0.6</v>
          </cell>
        </row>
        <row r="912">
          <cell r="H912">
            <v>44760</v>
          </cell>
          <cell r="I912">
            <v>44810</v>
          </cell>
          <cell r="J912">
            <v>0.2</v>
          </cell>
          <cell r="K912">
            <v>0.2</v>
          </cell>
          <cell r="L912">
            <v>0.6</v>
          </cell>
        </row>
        <row r="913">
          <cell r="H913">
            <v>44810</v>
          </cell>
          <cell r="I913">
            <v>44860</v>
          </cell>
          <cell r="J913">
            <v>0.6</v>
          </cell>
          <cell r="K913">
            <v>0.2</v>
          </cell>
          <cell r="L913">
            <v>0.2</v>
          </cell>
        </row>
        <row r="914">
          <cell r="H914">
            <v>44860</v>
          </cell>
          <cell r="I914">
            <v>44910</v>
          </cell>
          <cell r="J914">
            <v>1</v>
          </cell>
          <cell r="K914">
            <v>0</v>
          </cell>
          <cell r="L914">
            <v>0</v>
          </cell>
        </row>
        <row r="915">
          <cell r="H915">
            <v>44910</v>
          </cell>
          <cell r="I915">
            <v>44960</v>
          </cell>
          <cell r="J915">
            <v>1</v>
          </cell>
          <cell r="K915">
            <v>0</v>
          </cell>
          <cell r="L915">
            <v>0</v>
          </cell>
        </row>
        <row r="916">
          <cell r="H916">
            <v>44960</v>
          </cell>
          <cell r="I916">
            <v>45010</v>
          </cell>
          <cell r="J916">
            <v>1</v>
          </cell>
          <cell r="K916">
            <v>0</v>
          </cell>
          <cell r="L916">
            <v>0</v>
          </cell>
        </row>
        <row r="917">
          <cell r="H917">
            <v>45010</v>
          </cell>
          <cell r="I917">
            <v>45060</v>
          </cell>
          <cell r="J917">
            <v>1</v>
          </cell>
          <cell r="K917">
            <v>0</v>
          </cell>
          <cell r="L917">
            <v>0</v>
          </cell>
        </row>
        <row r="918">
          <cell r="H918">
            <v>45060</v>
          </cell>
          <cell r="I918">
            <v>45100</v>
          </cell>
          <cell r="J918">
            <v>1</v>
          </cell>
          <cell r="K918">
            <v>0</v>
          </cell>
          <cell r="L918">
            <v>0</v>
          </cell>
        </row>
        <row r="919">
          <cell r="H919">
            <v>45100</v>
          </cell>
          <cell r="I919">
            <v>45160</v>
          </cell>
          <cell r="J919">
            <v>1</v>
          </cell>
          <cell r="K919">
            <v>0</v>
          </cell>
          <cell r="L919">
            <v>0</v>
          </cell>
        </row>
        <row r="920">
          <cell r="H920">
            <v>45160</v>
          </cell>
          <cell r="I920">
            <v>45210</v>
          </cell>
          <cell r="J920">
            <v>1</v>
          </cell>
          <cell r="K920">
            <v>0</v>
          </cell>
          <cell r="L920">
            <v>0</v>
          </cell>
        </row>
        <row r="921">
          <cell r="H921">
            <v>45210</v>
          </cell>
          <cell r="I921">
            <v>45260</v>
          </cell>
          <cell r="J921">
            <v>0.1</v>
          </cell>
          <cell r="K921">
            <v>0</v>
          </cell>
          <cell r="L921">
            <v>0.9</v>
          </cell>
        </row>
        <row r="922">
          <cell r="H922">
            <v>45260</v>
          </cell>
          <cell r="I922">
            <v>45310</v>
          </cell>
          <cell r="J922">
            <v>1</v>
          </cell>
          <cell r="K922">
            <v>0</v>
          </cell>
          <cell r="L922">
            <v>0</v>
          </cell>
        </row>
        <row r="923">
          <cell r="H923">
            <v>45310</v>
          </cell>
          <cell r="I923">
            <v>45360</v>
          </cell>
          <cell r="J923">
            <v>1</v>
          </cell>
          <cell r="K923">
            <v>0</v>
          </cell>
          <cell r="L923">
            <v>0</v>
          </cell>
        </row>
        <row r="924">
          <cell r="H924">
            <v>45360</v>
          </cell>
          <cell r="I924">
            <v>45410</v>
          </cell>
          <cell r="J924">
            <v>1</v>
          </cell>
          <cell r="K924">
            <v>0</v>
          </cell>
          <cell r="L924">
            <v>0</v>
          </cell>
        </row>
        <row r="925">
          <cell r="H925">
            <v>45410</v>
          </cell>
          <cell r="I925">
            <v>45460</v>
          </cell>
          <cell r="J925">
            <v>1</v>
          </cell>
          <cell r="K925">
            <v>0</v>
          </cell>
          <cell r="L925">
            <v>0</v>
          </cell>
        </row>
        <row r="926">
          <cell r="H926">
            <v>45460</v>
          </cell>
          <cell r="I926">
            <v>45510</v>
          </cell>
          <cell r="J926">
            <v>1</v>
          </cell>
          <cell r="K926">
            <v>0</v>
          </cell>
          <cell r="L926">
            <v>0</v>
          </cell>
        </row>
        <row r="927">
          <cell r="H927">
            <v>45510</v>
          </cell>
          <cell r="I927">
            <v>45560</v>
          </cell>
          <cell r="J927">
            <v>1</v>
          </cell>
          <cell r="K927">
            <v>0</v>
          </cell>
          <cell r="L927">
            <v>0</v>
          </cell>
        </row>
        <row r="928">
          <cell r="H928">
            <v>45560</v>
          </cell>
          <cell r="I928">
            <v>45610</v>
          </cell>
          <cell r="J928">
            <v>1</v>
          </cell>
          <cell r="K928">
            <v>0</v>
          </cell>
          <cell r="L928">
            <v>0</v>
          </cell>
        </row>
        <row r="929">
          <cell r="H929">
            <v>45610</v>
          </cell>
          <cell r="I929">
            <v>45650</v>
          </cell>
          <cell r="J929">
            <v>1</v>
          </cell>
          <cell r="K929">
            <v>0</v>
          </cell>
          <cell r="L929">
            <v>0</v>
          </cell>
        </row>
        <row r="930">
          <cell r="H930">
            <v>45650</v>
          </cell>
          <cell r="I930">
            <v>45700</v>
          </cell>
          <cell r="J930">
            <v>0.2</v>
          </cell>
          <cell r="K930">
            <v>0.2</v>
          </cell>
          <cell r="L930">
            <v>0.6</v>
          </cell>
        </row>
        <row r="931">
          <cell r="H931">
            <v>45700</v>
          </cell>
          <cell r="I931">
            <v>45750</v>
          </cell>
          <cell r="J931">
            <v>0.2</v>
          </cell>
          <cell r="K931">
            <v>0.2</v>
          </cell>
          <cell r="L931">
            <v>0.6</v>
          </cell>
        </row>
        <row r="932">
          <cell r="H932">
            <v>45750</v>
          </cell>
          <cell r="I932">
            <v>45800</v>
          </cell>
          <cell r="J932">
            <v>0.2</v>
          </cell>
          <cell r="K932">
            <v>0.2</v>
          </cell>
          <cell r="L932">
            <v>0.6</v>
          </cell>
        </row>
        <row r="933">
          <cell r="H933">
            <v>45800</v>
          </cell>
          <cell r="I933">
            <v>45850</v>
          </cell>
          <cell r="J933">
            <v>0.2</v>
          </cell>
          <cell r="K933">
            <v>0.2</v>
          </cell>
          <cell r="L933">
            <v>0.6</v>
          </cell>
        </row>
        <row r="934">
          <cell r="H934">
            <v>45850</v>
          </cell>
          <cell r="I934">
            <v>45900</v>
          </cell>
          <cell r="J934">
            <v>0.2</v>
          </cell>
          <cell r="K934">
            <v>0.2</v>
          </cell>
          <cell r="L934">
            <v>0.6</v>
          </cell>
        </row>
        <row r="935">
          <cell r="H935">
            <v>45900</v>
          </cell>
          <cell r="I935">
            <v>45950</v>
          </cell>
          <cell r="J935">
            <v>0.2</v>
          </cell>
          <cell r="K935">
            <v>0.2</v>
          </cell>
          <cell r="L935">
            <v>0.6</v>
          </cell>
        </row>
        <row r="936">
          <cell r="H936">
            <v>45950</v>
          </cell>
          <cell r="I936">
            <v>46000</v>
          </cell>
          <cell r="J936">
            <v>0.2</v>
          </cell>
          <cell r="K936">
            <v>0.2</v>
          </cell>
          <cell r="L936">
            <v>0.6</v>
          </cell>
        </row>
        <row r="937">
          <cell r="H937">
            <v>46000</v>
          </cell>
          <cell r="I937">
            <v>46060</v>
          </cell>
          <cell r="J937">
            <v>0.2</v>
          </cell>
          <cell r="K937">
            <v>0.2</v>
          </cell>
          <cell r="L937">
            <v>0.6</v>
          </cell>
        </row>
        <row r="938">
          <cell r="H938">
            <v>46060</v>
          </cell>
          <cell r="I938">
            <v>46100</v>
          </cell>
          <cell r="J938">
            <v>0.2</v>
          </cell>
          <cell r="K938">
            <v>0.2</v>
          </cell>
          <cell r="L938">
            <v>0.6</v>
          </cell>
        </row>
        <row r="939">
          <cell r="H939">
            <v>46100</v>
          </cell>
          <cell r="I939">
            <v>46150</v>
          </cell>
          <cell r="J939">
            <v>0.2</v>
          </cell>
          <cell r="K939">
            <v>0.2</v>
          </cell>
          <cell r="L939">
            <v>0.6</v>
          </cell>
        </row>
        <row r="940">
          <cell r="H940">
            <v>46150</v>
          </cell>
          <cell r="I940">
            <v>46200</v>
          </cell>
          <cell r="J940">
            <v>0.2</v>
          </cell>
          <cell r="K940">
            <v>0.2</v>
          </cell>
          <cell r="L940">
            <v>0.6</v>
          </cell>
        </row>
        <row r="941">
          <cell r="H941">
            <v>46200</v>
          </cell>
          <cell r="I941">
            <v>46250</v>
          </cell>
          <cell r="J941">
            <v>0.2</v>
          </cell>
          <cell r="K941">
            <v>0.3</v>
          </cell>
          <cell r="L941">
            <v>0.5</v>
          </cell>
        </row>
        <row r="942">
          <cell r="H942">
            <v>46250</v>
          </cell>
          <cell r="I942">
            <v>46300</v>
          </cell>
          <cell r="J942">
            <v>0.1</v>
          </cell>
          <cell r="K942">
            <v>0</v>
          </cell>
          <cell r="L942">
            <v>0.9</v>
          </cell>
        </row>
        <row r="943">
          <cell r="H943">
            <v>46300</v>
          </cell>
          <cell r="I943">
            <v>46340</v>
          </cell>
          <cell r="J943">
            <v>0.4</v>
          </cell>
          <cell r="K943">
            <v>0.4</v>
          </cell>
          <cell r="L943">
            <v>0.2</v>
          </cell>
        </row>
        <row r="944">
          <cell r="H944">
            <v>46340</v>
          </cell>
          <cell r="I944">
            <v>46400</v>
          </cell>
          <cell r="J944">
            <v>0.1</v>
          </cell>
          <cell r="K944">
            <v>0</v>
          </cell>
          <cell r="L944">
            <v>0.9</v>
          </cell>
        </row>
        <row r="945">
          <cell r="H945">
            <v>46400</v>
          </cell>
          <cell r="I945">
            <v>46450</v>
          </cell>
          <cell r="J945">
            <v>0.1</v>
          </cell>
          <cell r="K945">
            <v>0.3</v>
          </cell>
          <cell r="L945">
            <v>0.6</v>
          </cell>
        </row>
        <row r="946">
          <cell r="H946">
            <v>46450</v>
          </cell>
          <cell r="I946">
            <v>46500</v>
          </cell>
          <cell r="J946">
            <v>1</v>
          </cell>
          <cell r="K946">
            <v>0</v>
          </cell>
          <cell r="L946">
            <v>0</v>
          </cell>
        </row>
        <row r="947">
          <cell r="H947">
            <v>46500</v>
          </cell>
          <cell r="I947">
            <v>46550</v>
          </cell>
          <cell r="J947">
            <v>1</v>
          </cell>
          <cell r="K947">
            <v>0</v>
          </cell>
          <cell r="L947">
            <v>0</v>
          </cell>
        </row>
        <row r="948">
          <cell r="H948">
            <v>46550</v>
          </cell>
          <cell r="I948">
            <v>46600</v>
          </cell>
          <cell r="J948">
            <v>1</v>
          </cell>
          <cell r="K948">
            <v>0</v>
          </cell>
          <cell r="L948">
            <v>0</v>
          </cell>
        </row>
        <row r="949">
          <cell r="H949">
            <v>46600</v>
          </cell>
          <cell r="I949">
            <v>46650</v>
          </cell>
          <cell r="J949">
            <v>1</v>
          </cell>
          <cell r="K949">
            <v>0</v>
          </cell>
          <cell r="L949">
            <v>0</v>
          </cell>
        </row>
        <row r="950">
          <cell r="H950">
            <v>46650</v>
          </cell>
          <cell r="I950">
            <v>46700</v>
          </cell>
          <cell r="J950">
            <v>1</v>
          </cell>
          <cell r="K950">
            <v>0</v>
          </cell>
          <cell r="L950">
            <v>0</v>
          </cell>
        </row>
        <row r="951">
          <cell r="H951">
            <v>46700</v>
          </cell>
          <cell r="I951">
            <v>46750</v>
          </cell>
          <cell r="J951">
            <v>0.1</v>
          </cell>
          <cell r="K951">
            <v>0.3</v>
          </cell>
          <cell r="L951">
            <v>0.6</v>
          </cell>
        </row>
        <row r="952">
          <cell r="H952">
            <v>46750</v>
          </cell>
          <cell r="I952">
            <v>46800</v>
          </cell>
          <cell r="J952">
            <v>0.1</v>
          </cell>
          <cell r="K952">
            <v>0.3</v>
          </cell>
          <cell r="L952">
            <v>0.6</v>
          </cell>
        </row>
        <row r="953">
          <cell r="H953">
            <v>46800</v>
          </cell>
          <cell r="I953">
            <v>46850</v>
          </cell>
          <cell r="J953">
            <v>0.1</v>
          </cell>
          <cell r="K953">
            <v>0.3</v>
          </cell>
          <cell r="L953">
            <v>0.6</v>
          </cell>
        </row>
        <row r="954">
          <cell r="H954">
            <v>46850</v>
          </cell>
          <cell r="I954">
            <v>46900</v>
          </cell>
          <cell r="J954">
            <v>0.1</v>
          </cell>
          <cell r="K954">
            <v>0.3</v>
          </cell>
          <cell r="L954">
            <v>0.6</v>
          </cell>
        </row>
        <row r="955">
          <cell r="H955">
            <v>46900</v>
          </cell>
          <cell r="I955">
            <v>46950</v>
          </cell>
          <cell r="J955">
            <v>0.1</v>
          </cell>
          <cell r="K955">
            <v>0.3</v>
          </cell>
          <cell r="L955">
            <v>0.6</v>
          </cell>
        </row>
        <row r="956">
          <cell r="H956">
            <v>46950</v>
          </cell>
          <cell r="I956">
            <v>47000</v>
          </cell>
          <cell r="J956">
            <v>0.1</v>
          </cell>
          <cell r="K956">
            <v>0.3</v>
          </cell>
          <cell r="L956">
            <v>0.6</v>
          </cell>
        </row>
        <row r="957">
          <cell r="H957">
            <v>47000</v>
          </cell>
          <cell r="I957">
            <v>47050</v>
          </cell>
          <cell r="J957">
            <v>0.1</v>
          </cell>
          <cell r="K957">
            <v>0.3</v>
          </cell>
          <cell r="L957">
            <v>0.6</v>
          </cell>
        </row>
        <row r="958">
          <cell r="H958">
            <v>47050</v>
          </cell>
          <cell r="I958">
            <v>47100</v>
          </cell>
          <cell r="J958">
            <v>0.1</v>
          </cell>
          <cell r="K958">
            <v>0.1</v>
          </cell>
          <cell r="L958">
            <v>0.8</v>
          </cell>
        </row>
        <row r="959">
          <cell r="H959">
            <v>47100</v>
          </cell>
          <cell r="I959">
            <v>47150</v>
          </cell>
          <cell r="J959">
            <v>0.1</v>
          </cell>
          <cell r="K959">
            <v>0.1</v>
          </cell>
          <cell r="L959">
            <v>0.8</v>
          </cell>
        </row>
        <row r="960">
          <cell r="H960">
            <v>47150</v>
          </cell>
          <cell r="I960">
            <v>47200</v>
          </cell>
          <cell r="J960">
            <v>0.1</v>
          </cell>
          <cell r="K960">
            <v>0.1</v>
          </cell>
          <cell r="L960">
            <v>0.8</v>
          </cell>
        </row>
        <row r="961">
          <cell r="H961">
            <v>47200</v>
          </cell>
          <cell r="I961">
            <v>47280</v>
          </cell>
          <cell r="J961">
            <v>0.1</v>
          </cell>
          <cell r="K961">
            <v>0.1</v>
          </cell>
          <cell r="L961">
            <v>0.8</v>
          </cell>
        </row>
        <row r="962">
          <cell r="H962">
            <v>47280</v>
          </cell>
          <cell r="I962">
            <v>47300</v>
          </cell>
          <cell r="J962">
            <v>0.1</v>
          </cell>
          <cell r="K962">
            <v>0.1</v>
          </cell>
          <cell r="L962">
            <v>0.8</v>
          </cell>
        </row>
        <row r="963">
          <cell r="H963">
            <v>47300</v>
          </cell>
          <cell r="I963">
            <v>47360</v>
          </cell>
          <cell r="J963">
            <v>0.1</v>
          </cell>
          <cell r="K963">
            <v>0.1</v>
          </cell>
          <cell r="L963">
            <v>0.8</v>
          </cell>
        </row>
        <row r="964">
          <cell r="H964">
            <v>47360</v>
          </cell>
          <cell r="I964">
            <v>47400</v>
          </cell>
          <cell r="J964">
            <v>0.1</v>
          </cell>
          <cell r="K964">
            <v>0.1</v>
          </cell>
          <cell r="L964">
            <v>0.8</v>
          </cell>
        </row>
        <row r="965">
          <cell r="H965">
            <v>47400</v>
          </cell>
          <cell r="I965">
            <v>47450</v>
          </cell>
          <cell r="J965">
            <v>0.2</v>
          </cell>
          <cell r="K965">
            <v>0.3</v>
          </cell>
          <cell r="L965">
            <v>0.5</v>
          </cell>
        </row>
        <row r="966">
          <cell r="H966">
            <v>47450</v>
          </cell>
          <cell r="I966">
            <v>47500</v>
          </cell>
          <cell r="J966">
            <v>0.2</v>
          </cell>
          <cell r="K966">
            <v>0.3</v>
          </cell>
          <cell r="L966">
            <v>0.5</v>
          </cell>
        </row>
        <row r="967">
          <cell r="H967">
            <v>47500</v>
          </cell>
          <cell r="I967">
            <v>47550</v>
          </cell>
          <cell r="J967">
            <v>1</v>
          </cell>
          <cell r="K967">
            <v>0</v>
          </cell>
          <cell r="L967">
            <v>0</v>
          </cell>
        </row>
        <row r="968">
          <cell r="H968">
            <v>47550</v>
          </cell>
          <cell r="I968">
            <v>47600</v>
          </cell>
          <cell r="J968">
            <v>1</v>
          </cell>
          <cell r="K968">
            <v>0</v>
          </cell>
          <cell r="L968">
            <v>0</v>
          </cell>
        </row>
        <row r="969">
          <cell r="H969">
            <v>47600</v>
          </cell>
          <cell r="I969">
            <v>47680</v>
          </cell>
          <cell r="J969">
            <v>1</v>
          </cell>
          <cell r="K969">
            <v>0</v>
          </cell>
          <cell r="L969">
            <v>0</v>
          </cell>
        </row>
        <row r="970">
          <cell r="H970">
            <v>47680</v>
          </cell>
          <cell r="I970">
            <v>47700</v>
          </cell>
          <cell r="J970">
            <v>1</v>
          </cell>
          <cell r="K970">
            <v>0</v>
          </cell>
          <cell r="L970">
            <v>0</v>
          </cell>
        </row>
        <row r="971">
          <cell r="H971">
            <v>47700</v>
          </cell>
          <cell r="I971">
            <v>47720</v>
          </cell>
          <cell r="J971">
            <v>1</v>
          </cell>
          <cell r="K971">
            <v>0</v>
          </cell>
          <cell r="L971">
            <v>0</v>
          </cell>
        </row>
        <row r="972">
          <cell r="H972">
            <v>47720</v>
          </cell>
          <cell r="I972">
            <v>47800</v>
          </cell>
          <cell r="J972">
            <v>0.1</v>
          </cell>
          <cell r="K972">
            <v>0.3</v>
          </cell>
          <cell r="L972">
            <v>0.6</v>
          </cell>
        </row>
        <row r="973">
          <cell r="H973">
            <v>47800</v>
          </cell>
          <cell r="I973">
            <v>47850</v>
          </cell>
          <cell r="J973">
            <v>0.1</v>
          </cell>
          <cell r="K973">
            <v>0.3</v>
          </cell>
          <cell r="L973">
            <v>0.6</v>
          </cell>
        </row>
        <row r="974">
          <cell r="H974">
            <v>47850</v>
          </cell>
          <cell r="I974">
            <v>47900</v>
          </cell>
          <cell r="J974">
            <v>1</v>
          </cell>
          <cell r="K974">
            <v>0</v>
          </cell>
          <cell r="L974">
            <v>0</v>
          </cell>
        </row>
        <row r="975">
          <cell r="H975">
            <v>47900</v>
          </cell>
          <cell r="I975">
            <v>47950</v>
          </cell>
          <cell r="J975">
            <v>1</v>
          </cell>
          <cell r="K975">
            <v>0</v>
          </cell>
          <cell r="L975">
            <v>0</v>
          </cell>
        </row>
        <row r="976">
          <cell r="H976">
            <v>47950</v>
          </cell>
          <cell r="I976">
            <v>48010</v>
          </cell>
          <cell r="J976">
            <v>1</v>
          </cell>
          <cell r="K976">
            <v>0</v>
          </cell>
          <cell r="L976">
            <v>0</v>
          </cell>
        </row>
        <row r="977">
          <cell r="H977">
            <v>48010</v>
          </cell>
          <cell r="I977">
            <v>48080</v>
          </cell>
          <cell r="J977">
            <v>1</v>
          </cell>
          <cell r="K977">
            <v>0</v>
          </cell>
          <cell r="L977">
            <v>0</v>
          </cell>
        </row>
        <row r="978">
          <cell r="H978">
            <v>48080</v>
          </cell>
          <cell r="I978">
            <v>48090</v>
          </cell>
          <cell r="J978">
            <v>1</v>
          </cell>
          <cell r="K978">
            <v>0</v>
          </cell>
          <cell r="L978">
            <v>0</v>
          </cell>
        </row>
        <row r="979">
          <cell r="H979">
            <v>48090</v>
          </cell>
          <cell r="I979">
            <v>48140</v>
          </cell>
          <cell r="J979">
            <v>1</v>
          </cell>
          <cell r="K979">
            <v>0</v>
          </cell>
          <cell r="L979">
            <v>0</v>
          </cell>
        </row>
        <row r="980">
          <cell r="H980">
            <v>48140</v>
          </cell>
          <cell r="I980">
            <v>48190</v>
          </cell>
          <cell r="J980">
            <v>1</v>
          </cell>
          <cell r="K980">
            <v>0</v>
          </cell>
          <cell r="L980">
            <v>0</v>
          </cell>
        </row>
        <row r="981">
          <cell r="H981">
            <v>48190</v>
          </cell>
          <cell r="I981">
            <v>48240</v>
          </cell>
          <cell r="J981">
            <v>1</v>
          </cell>
          <cell r="K981">
            <v>0</v>
          </cell>
          <cell r="L981">
            <v>0</v>
          </cell>
        </row>
        <row r="982">
          <cell r="H982">
            <v>48240</v>
          </cell>
          <cell r="I982">
            <v>48280</v>
          </cell>
          <cell r="J982">
            <v>1</v>
          </cell>
          <cell r="K982">
            <v>0</v>
          </cell>
          <cell r="L982">
            <v>0</v>
          </cell>
        </row>
        <row r="983">
          <cell r="H983">
            <v>48280</v>
          </cell>
          <cell r="I983">
            <v>48320</v>
          </cell>
          <cell r="J983">
            <v>1</v>
          </cell>
          <cell r="K983">
            <v>0</v>
          </cell>
          <cell r="L983">
            <v>0</v>
          </cell>
        </row>
        <row r="984">
          <cell r="H984">
            <v>48320</v>
          </cell>
          <cell r="I984">
            <v>48390</v>
          </cell>
          <cell r="J984">
            <v>0.1</v>
          </cell>
          <cell r="K984">
            <v>0</v>
          </cell>
          <cell r="L984">
            <v>0.9</v>
          </cell>
        </row>
        <row r="985">
          <cell r="H985">
            <v>48390</v>
          </cell>
          <cell r="I985">
            <v>48440</v>
          </cell>
          <cell r="J985">
            <v>0.1</v>
          </cell>
          <cell r="K985">
            <v>0</v>
          </cell>
          <cell r="L985">
            <v>0.9</v>
          </cell>
        </row>
        <row r="986">
          <cell r="H986">
            <v>48440</v>
          </cell>
          <cell r="I986">
            <v>48490</v>
          </cell>
          <cell r="J986">
            <v>1</v>
          </cell>
          <cell r="K986">
            <v>0</v>
          </cell>
          <cell r="L986">
            <v>0</v>
          </cell>
        </row>
        <row r="987">
          <cell r="H987">
            <v>48490</v>
          </cell>
          <cell r="I987">
            <v>48540</v>
          </cell>
          <cell r="J987">
            <v>1</v>
          </cell>
          <cell r="K987">
            <v>0</v>
          </cell>
          <cell r="L987">
            <v>0</v>
          </cell>
        </row>
        <row r="988">
          <cell r="H988">
            <v>48540</v>
          </cell>
          <cell r="I988">
            <v>48590</v>
          </cell>
          <cell r="J988">
            <v>1</v>
          </cell>
          <cell r="K988">
            <v>0</v>
          </cell>
          <cell r="L988">
            <v>0</v>
          </cell>
        </row>
        <row r="989">
          <cell r="H989">
            <v>48590</v>
          </cell>
          <cell r="I989">
            <v>48640</v>
          </cell>
          <cell r="J989">
            <v>1</v>
          </cell>
          <cell r="K989">
            <v>0</v>
          </cell>
          <cell r="L989">
            <v>0</v>
          </cell>
        </row>
        <row r="990">
          <cell r="H990">
            <v>48640</v>
          </cell>
          <cell r="I990">
            <v>48690</v>
          </cell>
          <cell r="J990">
            <v>1</v>
          </cell>
          <cell r="K990">
            <v>0</v>
          </cell>
          <cell r="L990">
            <v>0</v>
          </cell>
        </row>
        <row r="991">
          <cell r="H991">
            <v>48690</v>
          </cell>
          <cell r="I991">
            <v>48740</v>
          </cell>
          <cell r="J991">
            <v>1</v>
          </cell>
          <cell r="K991">
            <v>0</v>
          </cell>
          <cell r="L991">
            <v>0</v>
          </cell>
        </row>
        <row r="992">
          <cell r="H992">
            <v>48740</v>
          </cell>
          <cell r="I992">
            <v>48790</v>
          </cell>
          <cell r="J992">
            <v>1</v>
          </cell>
          <cell r="K992">
            <v>0</v>
          </cell>
          <cell r="L992">
            <v>0</v>
          </cell>
        </row>
        <row r="993">
          <cell r="H993">
            <v>48790</v>
          </cell>
          <cell r="I993">
            <v>48840</v>
          </cell>
          <cell r="J993">
            <v>0.1</v>
          </cell>
          <cell r="K993">
            <v>0</v>
          </cell>
          <cell r="L993">
            <v>0.9</v>
          </cell>
        </row>
        <row r="994">
          <cell r="H994">
            <v>48840</v>
          </cell>
          <cell r="I994">
            <v>48890</v>
          </cell>
          <cell r="J994">
            <v>1</v>
          </cell>
          <cell r="K994">
            <v>0</v>
          </cell>
          <cell r="L994">
            <v>0</v>
          </cell>
        </row>
        <row r="995">
          <cell r="H995">
            <v>48890</v>
          </cell>
          <cell r="I995">
            <v>48940</v>
          </cell>
          <cell r="J995">
            <v>1</v>
          </cell>
          <cell r="K995">
            <v>0</v>
          </cell>
          <cell r="L995">
            <v>0</v>
          </cell>
        </row>
        <row r="996">
          <cell r="H996">
            <v>48940</v>
          </cell>
          <cell r="I996">
            <v>48990</v>
          </cell>
          <cell r="J996">
            <v>1</v>
          </cell>
          <cell r="K996">
            <v>0</v>
          </cell>
          <cell r="L996">
            <v>0</v>
          </cell>
        </row>
        <row r="997">
          <cell r="H997">
            <v>48990</v>
          </cell>
          <cell r="I997">
            <v>49020</v>
          </cell>
          <cell r="J997">
            <v>1</v>
          </cell>
          <cell r="K997">
            <v>0</v>
          </cell>
          <cell r="L997">
            <v>0</v>
          </cell>
        </row>
        <row r="998">
          <cell r="H998">
            <v>49020</v>
          </cell>
          <cell r="I998">
            <v>49090</v>
          </cell>
          <cell r="J998">
            <v>1</v>
          </cell>
          <cell r="K998">
            <v>0</v>
          </cell>
          <cell r="L998">
            <v>0</v>
          </cell>
        </row>
        <row r="999">
          <cell r="H999">
            <v>49090</v>
          </cell>
          <cell r="I999">
            <v>49140</v>
          </cell>
          <cell r="J999">
            <v>1</v>
          </cell>
          <cell r="K999">
            <v>0</v>
          </cell>
          <cell r="L999">
            <v>0</v>
          </cell>
        </row>
        <row r="1000">
          <cell r="H1000">
            <v>49140</v>
          </cell>
          <cell r="I1000">
            <v>49190</v>
          </cell>
          <cell r="J1000">
            <v>1</v>
          </cell>
          <cell r="K1000">
            <v>0</v>
          </cell>
          <cell r="L1000">
            <v>0</v>
          </cell>
        </row>
        <row r="1001">
          <cell r="H1001">
            <v>49190</v>
          </cell>
          <cell r="I1001">
            <v>49240</v>
          </cell>
          <cell r="J1001">
            <v>0.1</v>
          </cell>
          <cell r="K1001">
            <v>0.3</v>
          </cell>
          <cell r="L1001">
            <v>0.6</v>
          </cell>
        </row>
        <row r="1002">
          <cell r="H1002">
            <v>49240</v>
          </cell>
          <cell r="I1002">
            <v>49290</v>
          </cell>
          <cell r="J1002">
            <v>0.1</v>
          </cell>
          <cell r="K1002">
            <v>0.3</v>
          </cell>
          <cell r="L1002">
            <v>0.6</v>
          </cell>
        </row>
        <row r="1003">
          <cell r="H1003">
            <v>49290</v>
          </cell>
          <cell r="I1003">
            <v>49340</v>
          </cell>
          <cell r="J1003">
            <v>0.1</v>
          </cell>
          <cell r="K1003">
            <v>0.3</v>
          </cell>
          <cell r="L1003">
            <v>0.6</v>
          </cell>
        </row>
        <row r="1004">
          <cell r="H1004">
            <v>49340</v>
          </cell>
          <cell r="I1004">
            <v>49390</v>
          </cell>
          <cell r="J1004">
            <v>0.1</v>
          </cell>
          <cell r="K1004">
            <v>0.3</v>
          </cell>
          <cell r="L1004">
            <v>0.6</v>
          </cell>
        </row>
        <row r="1005">
          <cell r="H1005">
            <v>49390</v>
          </cell>
          <cell r="I1005">
            <v>49440</v>
          </cell>
          <cell r="J1005">
            <v>0.1</v>
          </cell>
          <cell r="K1005">
            <v>0.3</v>
          </cell>
          <cell r="L1005">
            <v>0.6</v>
          </cell>
        </row>
        <row r="1006">
          <cell r="H1006">
            <v>49440</v>
          </cell>
          <cell r="I1006">
            <v>49490</v>
          </cell>
          <cell r="J1006">
            <v>0.1</v>
          </cell>
          <cell r="K1006">
            <v>0.3</v>
          </cell>
          <cell r="L1006">
            <v>0.6</v>
          </cell>
        </row>
        <row r="1007">
          <cell r="H1007">
            <v>49490</v>
          </cell>
          <cell r="I1007">
            <v>49540</v>
          </cell>
          <cell r="J1007">
            <v>0.1</v>
          </cell>
          <cell r="K1007">
            <v>0.3</v>
          </cell>
          <cell r="L1007">
            <v>0.6</v>
          </cell>
        </row>
        <row r="1008">
          <cell r="H1008">
            <v>49540</v>
          </cell>
          <cell r="I1008">
            <v>49590</v>
          </cell>
          <cell r="J1008">
            <v>0.1</v>
          </cell>
          <cell r="K1008">
            <v>0.3</v>
          </cell>
          <cell r="L1008">
            <v>0.6</v>
          </cell>
        </row>
        <row r="1009">
          <cell r="H1009">
            <v>49590</v>
          </cell>
          <cell r="I1009">
            <v>49630</v>
          </cell>
          <cell r="J1009">
            <v>0.1</v>
          </cell>
          <cell r="K1009">
            <v>0.3</v>
          </cell>
          <cell r="L1009">
            <v>0.6</v>
          </cell>
        </row>
        <row r="1010">
          <cell r="H1010">
            <v>49630</v>
          </cell>
          <cell r="I1010">
            <v>49690</v>
          </cell>
          <cell r="J1010">
            <v>1</v>
          </cell>
          <cell r="K1010">
            <v>0</v>
          </cell>
          <cell r="L1010">
            <v>0</v>
          </cell>
        </row>
        <row r="1011">
          <cell r="H1011">
            <v>49690</v>
          </cell>
          <cell r="I1011">
            <v>49730</v>
          </cell>
          <cell r="J1011">
            <v>1</v>
          </cell>
          <cell r="K1011">
            <v>0</v>
          </cell>
          <cell r="L1011">
            <v>0</v>
          </cell>
        </row>
        <row r="1012">
          <cell r="H1012">
            <v>49730</v>
          </cell>
          <cell r="I1012">
            <v>49760</v>
          </cell>
          <cell r="J1012">
            <v>1</v>
          </cell>
          <cell r="K1012">
            <v>0</v>
          </cell>
          <cell r="L1012">
            <v>0</v>
          </cell>
        </row>
        <row r="1013">
          <cell r="H1013">
            <v>49760</v>
          </cell>
          <cell r="I1013">
            <v>49830</v>
          </cell>
          <cell r="J1013">
            <v>1</v>
          </cell>
          <cell r="K1013">
            <v>0</v>
          </cell>
          <cell r="L1013">
            <v>0</v>
          </cell>
        </row>
        <row r="1014">
          <cell r="H1014">
            <v>49830</v>
          </cell>
          <cell r="I1014">
            <v>49880</v>
          </cell>
          <cell r="J1014">
            <v>0.1</v>
          </cell>
          <cell r="K1014">
            <v>0.3</v>
          </cell>
          <cell r="L1014">
            <v>0.6</v>
          </cell>
        </row>
        <row r="1015">
          <cell r="H1015">
            <v>49880</v>
          </cell>
          <cell r="I1015">
            <v>49930</v>
          </cell>
          <cell r="J1015">
            <v>0.1</v>
          </cell>
          <cell r="K1015">
            <v>0.3</v>
          </cell>
          <cell r="L1015">
            <v>0.6</v>
          </cell>
        </row>
        <row r="1016">
          <cell r="H1016">
            <v>49930</v>
          </cell>
          <cell r="I1016">
            <v>49980</v>
          </cell>
          <cell r="J1016">
            <v>0.1</v>
          </cell>
          <cell r="K1016">
            <v>0.3</v>
          </cell>
          <cell r="L1016">
            <v>0.6</v>
          </cell>
        </row>
        <row r="1017">
          <cell r="H1017">
            <v>49980</v>
          </cell>
          <cell r="I1017">
            <v>50030</v>
          </cell>
          <cell r="J1017">
            <v>0.1</v>
          </cell>
          <cell r="K1017">
            <v>0.3</v>
          </cell>
          <cell r="L1017">
            <v>0.6</v>
          </cell>
        </row>
        <row r="1018">
          <cell r="H1018">
            <v>50030</v>
          </cell>
          <cell r="I1018">
            <v>50080</v>
          </cell>
          <cell r="J1018">
            <v>0.1</v>
          </cell>
          <cell r="K1018">
            <v>0.3</v>
          </cell>
          <cell r="L1018">
            <v>0.6</v>
          </cell>
        </row>
        <row r="1019">
          <cell r="H1019">
            <v>50080</v>
          </cell>
          <cell r="I1019">
            <v>50130</v>
          </cell>
          <cell r="J1019">
            <v>1</v>
          </cell>
          <cell r="K1019">
            <v>0</v>
          </cell>
          <cell r="L1019">
            <v>0</v>
          </cell>
        </row>
        <row r="1020">
          <cell r="H1020">
            <v>50130</v>
          </cell>
          <cell r="I1020">
            <v>50180</v>
          </cell>
          <cell r="J1020">
            <v>1</v>
          </cell>
          <cell r="K1020">
            <v>0</v>
          </cell>
          <cell r="L1020">
            <v>0</v>
          </cell>
        </row>
        <row r="1021">
          <cell r="H1021">
            <v>50180</v>
          </cell>
          <cell r="I1021">
            <v>50230</v>
          </cell>
          <cell r="J1021">
            <v>1</v>
          </cell>
          <cell r="K1021">
            <v>0</v>
          </cell>
          <cell r="L1021">
            <v>0</v>
          </cell>
        </row>
        <row r="1022">
          <cell r="H1022">
            <v>50230</v>
          </cell>
          <cell r="I1022">
            <v>50280</v>
          </cell>
          <cell r="J1022">
            <v>1</v>
          </cell>
          <cell r="K1022">
            <v>0</v>
          </cell>
          <cell r="L1022">
            <v>0</v>
          </cell>
        </row>
        <row r="1023">
          <cell r="H1023">
            <v>50280</v>
          </cell>
          <cell r="I1023">
            <v>50330</v>
          </cell>
          <cell r="J1023">
            <v>1</v>
          </cell>
          <cell r="K1023">
            <v>0</v>
          </cell>
          <cell r="L1023">
            <v>0</v>
          </cell>
        </row>
        <row r="1024">
          <cell r="H1024">
            <v>50330</v>
          </cell>
          <cell r="I1024">
            <v>50380</v>
          </cell>
          <cell r="J1024">
            <v>0.2</v>
          </cell>
          <cell r="K1024">
            <v>0.3</v>
          </cell>
          <cell r="L1024">
            <v>0.5</v>
          </cell>
        </row>
        <row r="1025">
          <cell r="H1025">
            <v>50380</v>
          </cell>
          <cell r="I1025">
            <v>50400</v>
          </cell>
          <cell r="J1025">
            <v>0.2</v>
          </cell>
          <cell r="K1025">
            <v>0.3</v>
          </cell>
          <cell r="L1025">
            <v>0.5</v>
          </cell>
        </row>
        <row r="1026">
          <cell r="H1026">
            <v>50400</v>
          </cell>
          <cell r="I1026">
            <v>50440</v>
          </cell>
          <cell r="J1026">
            <v>0.2</v>
          </cell>
          <cell r="K1026">
            <v>0.3</v>
          </cell>
          <cell r="L1026">
            <v>0.5</v>
          </cell>
        </row>
        <row r="1027">
          <cell r="H1027">
            <v>50440</v>
          </cell>
          <cell r="I1027">
            <v>50480</v>
          </cell>
          <cell r="J1027">
            <v>0.2</v>
          </cell>
          <cell r="K1027">
            <v>0.3</v>
          </cell>
          <cell r="L1027">
            <v>0.5</v>
          </cell>
        </row>
        <row r="1028">
          <cell r="H1028">
            <v>50480</v>
          </cell>
          <cell r="I1028">
            <v>50560</v>
          </cell>
          <cell r="J1028">
            <v>1</v>
          </cell>
          <cell r="K1028">
            <v>0</v>
          </cell>
          <cell r="L1028">
            <v>0</v>
          </cell>
        </row>
        <row r="1029">
          <cell r="H1029">
            <v>50560</v>
          </cell>
          <cell r="I1029">
            <v>50600</v>
          </cell>
          <cell r="J1029">
            <v>1</v>
          </cell>
          <cell r="K1029">
            <v>0</v>
          </cell>
          <cell r="L1029">
            <v>0</v>
          </cell>
        </row>
        <row r="1030">
          <cell r="H1030">
            <v>50600</v>
          </cell>
          <cell r="I1030">
            <v>50650</v>
          </cell>
          <cell r="J1030">
            <v>1</v>
          </cell>
          <cell r="K1030">
            <v>0</v>
          </cell>
          <cell r="L1030">
            <v>0</v>
          </cell>
        </row>
        <row r="1031">
          <cell r="H1031">
            <v>50650</v>
          </cell>
          <cell r="I1031">
            <v>50700</v>
          </cell>
          <cell r="J1031">
            <v>0.1</v>
          </cell>
          <cell r="K1031">
            <v>0.3</v>
          </cell>
          <cell r="L1031">
            <v>0.6</v>
          </cell>
        </row>
        <row r="1032">
          <cell r="H1032">
            <v>50700</v>
          </cell>
          <cell r="I1032">
            <v>50750</v>
          </cell>
          <cell r="J1032">
            <v>0.1</v>
          </cell>
          <cell r="K1032">
            <v>0.3</v>
          </cell>
          <cell r="L1032">
            <v>0.6</v>
          </cell>
        </row>
        <row r="1033">
          <cell r="H1033">
            <v>50750</v>
          </cell>
          <cell r="I1033">
            <v>50800</v>
          </cell>
          <cell r="J1033">
            <v>0.1</v>
          </cell>
          <cell r="K1033">
            <v>0.3</v>
          </cell>
          <cell r="L1033">
            <v>0.6</v>
          </cell>
        </row>
        <row r="1034">
          <cell r="H1034">
            <v>50800</v>
          </cell>
          <cell r="I1034">
            <v>50850</v>
          </cell>
          <cell r="J1034">
            <v>1</v>
          </cell>
          <cell r="K1034">
            <v>0</v>
          </cell>
          <cell r="L1034">
            <v>0</v>
          </cell>
        </row>
        <row r="1035">
          <cell r="H1035">
            <v>50850</v>
          </cell>
          <cell r="I1035">
            <v>50900</v>
          </cell>
          <cell r="J1035">
            <v>1</v>
          </cell>
          <cell r="K1035">
            <v>0</v>
          </cell>
          <cell r="L1035">
            <v>0</v>
          </cell>
        </row>
        <row r="1036">
          <cell r="H1036">
            <v>50900</v>
          </cell>
          <cell r="I1036">
            <v>50950</v>
          </cell>
          <cell r="J1036">
            <v>1</v>
          </cell>
          <cell r="K1036">
            <v>0</v>
          </cell>
          <cell r="L1036">
            <v>0</v>
          </cell>
        </row>
        <row r="1037">
          <cell r="H1037">
            <v>50950</v>
          </cell>
          <cell r="I1037">
            <v>51000</v>
          </cell>
          <cell r="J1037">
            <v>1</v>
          </cell>
          <cell r="K1037">
            <v>0</v>
          </cell>
          <cell r="L1037">
            <v>0</v>
          </cell>
        </row>
        <row r="1038">
          <cell r="H1038">
            <v>51000</v>
          </cell>
          <cell r="I1038">
            <v>51050</v>
          </cell>
          <cell r="J1038">
            <v>1</v>
          </cell>
          <cell r="K1038">
            <v>0</v>
          </cell>
          <cell r="L1038">
            <v>0</v>
          </cell>
        </row>
        <row r="1039">
          <cell r="H1039">
            <v>51050</v>
          </cell>
          <cell r="I1039">
            <v>51100</v>
          </cell>
          <cell r="J1039">
            <v>1</v>
          </cell>
          <cell r="K1039">
            <v>0</v>
          </cell>
          <cell r="L1039">
            <v>0</v>
          </cell>
        </row>
        <row r="1040">
          <cell r="H1040">
            <v>51100</v>
          </cell>
          <cell r="I1040">
            <v>51150</v>
          </cell>
          <cell r="J1040">
            <v>1</v>
          </cell>
          <cell r="K1040">
            <v>0</v>
          </cell>
          <cell r="L1040">
            <v>0</v>
          </cell>
        </row>
        <row r="1041">
          <cell r="H1041">
            <v>51150</v>
          </cell>
          <cell r="I1041">
            <v>51200</v>
          </cell>
          <cell r="J1041">
            <v>1</v>
          </cell>
          <cell r="K1041">
            <v>0</v>
          </cell>
          <cell r="L1041">
            <v>0</v>
          </cell>
        </row>
        <row r="1042">
          <cell r="H1042">
            <v>51200</v>
          </cell>
          <cell r="I1042">
            <v>51250</v>
          </cell>
          <cell r="J1042">
            <v>1</v>
          </cell>
          <cell r="K1042">
            <v>0</v>
          </cell>
          <cell r="L1042">
            <v>0</v>
          </cell>
        </row>
        <row r="1043">
          <cell r="H1043">
            <v>51250</v>
          </cell>
          <cell r="I1043">
            <v>51300</v>
          </cell>
          <cell r="J1043">
            <v>1</v>
          </cell>
          <cell r="K1043">
            <v>0</v>
          </cell>
          <cell r="L1043">
            <v>0</v>
          </cell>
        </row>
        <row r="1044">
          <cell r="H1044">
            <v>51300</v>
          </cell>
          <cell r="I1044">
            <v>51350</v>
          </cell>
          <cell r="J1044">
            <v>1</v>
          </cell>
          <cell r="K1044">
            <v>0</v>
          </cell>
          <cell r="L1044">
            <v>0</v>
          </cell>
        </row>
        <row r="1045">
          <cell r="H1045">
            <v>51350</v>
          </cell>
          <cell r="I1045">
            <v>51400</v>
          </cell>
          <cell r="J1045">
            <v>1</v>
          </cell>
          <cell r="K1045">
            <v>0</v>
          </cell>
          <cell r="L1045">
            <v>0</v>
          </cell>
        </row>
        <row r="1046">
          <cell r="H1046">
            <v>51400</v>
          </cell>
          <cell r="I1046">
            <v>51450</v>
          </cell>
          <cell r="J1046">
            <v>1</v>
          </cell>
          <cell r="K1046">
            <v>0</v>
          </cell>
          <cell r="L1046">
            <v>0</v>
          </cell>
        </row>
        <row r="1047">
          <cell r="H1047">
            <v>51450</v>
          </cell>
          <cell r="I1047">
            <v>51500</v>
          </cell>
          <cell r="J1047">
            <v>1</v>
          </cell>
          <cell r="K1047">
            <v>0</v>
          </cell>
          <cell r="L1047">
            <v>0</v>
          </cell>
        </row>
        <row r="1048">
          <cell r="H1048">
            <v>51500</v>
          </cell>
          <cell r="I1048">
            <v>51550</v>
          </cell>
          <cell r="J1048">
            <v>1</v>
          </cell>
          <cell r="K1048">
            <v>0</v>
          </cell>
          <cell r="L1048">
            <v>0</v>
          </cell>
        </row>
        <row r="1049">
          <cell r="H1049">
            <v>51550</v>
          </cell>
          <cell r="I1049">
            <v>51600</v>
          </cell>
          <cell r="J1049">
            <v>0.1</v>
          </cell>
          <cell r="K1049">
            <v>0.3</v>
          </cell>
          <cell r="L1049">
            <v>0.6</v>
          </cell>
        </row>
        <row r="1050">
          <cell r="H1050">
            <v>51600</v>
          </cell>
          <cell r="I1050">
            <v>51650</v>
          </cell>
          <cell r="J1050">
            <v>1</v>
          </cell>
          <cell r="K1050">
            <v>0</v>
          </cell>
          <cell r="L1050">
            <v>0</v>
          </cell>
        </row>
        <row r="1051">
          <cell r="H1051">
            <v>51650</v>
          </cell>
          <cell r="I1051">
            <v>51700</v>
          </cell>
          <cell r="J1051">
            <v>1</v>
          </cell>
          <cell r="K1051">
            <v>0</v>
          </cell>
          <cell r="L1051">
            <v>0</v>
          </cell>
        </row>
        <row r="1052">
          <cell r="H1052">
            <v>51700</v>
          </cell>
          <cell r="I1052">
            <v>51750</v>
          </cell>
          <cell r="J1052">
            <v>1</v>
          </cell>
          <cell r="K1052">
            <v>0</v>
          </cell>
          <cell r="L1052">
            <v>0</v>
          </cell>
        </row>
        <row r="1053">
          <cell r="H1053">
            <v>51750</v>
          </cell>
          <cell r="I1053">
            <v>51800</v>
          </cell>
          <cell r="J1053">
            <v>1</v>
          </cell>
          <cell r="K1053">
            <v>0</v>
          </cell>
          <cell r="L1053">
            <v>0</v>
          </cell>
        </row>
        <row r="1054">
          <cell r="H1054">
            <v>51800</v>
          </cell>
          <cell r="I1054">
            <v>51810</v>
          </cell>
          <cell r="J1054">
            <v>1</v>
          </cell>
          <cell r="K1054">
            <v>0</v>
          </cell>
          <cell r="L1054">
            <v>0</v>
          </cell>
        </row>
        <row r="1055">
          <cell r="H1055">
            <v>51810</v>
          </cell>
          <cell r="I1055">
            <v>51820</v>
          </cell>
          <cell r="J1055">
            <v>1</v>
          </cell>
          <cell r="K1055">
            <v>0</v>
          </cell>
          <cell r="L1055">
            <v>0</v>
          </cell>
        </row>
        <row r="1056">
          <cell r="H1056">
            <v>51820</v>
          </cell>
          <cell r="I1056">
            <v>51900</v>
          </cell>
          <cell r="J1056">
            <v>1</v>
          </cell>
          <cell r="K1056">
            <v>0</v>
          </cell>
          <cell r="L1056">
            <v>0</v>
          </cell>
        </row>
        <row r="1057">
          <cell r="H1057">
            <v>51900</v>
          </cell>
          <cell r="I1057">
            <v>51980</v>
          </cell>
          <cell r="J1057">
            <v>1</v>
          </cell>
          <cell r="K1057">
            <v>0</v>
          </cell>
          <cell r="L1057">
            <v>0</v>
          </cell>
        </row>
        <row r="1058">
          <cell r="H1058">
            <v>51980</v>
          </cell>
          <cell r="I1058">
            <v>52050</v>
          </cell>
          <cell r="J1058">
            <v>1</v>
          </cell>
          <cell r="K1058">
            <v>0</v>
          </cell>
          <cell r="L1058">
            <v>0</v>
          </cell>
        </row>
        <row r="1059">
          <cell r="H1059">
            <v>52050</v>
          </cell>
          <cell r="I1059">
            <v>52100</v>
          </cell>
          <cell r="J1059">
            <v>1</v>
          </cell>
          <cell r="K1059">
            <v>0</v>
          </cell>
          <cell r="L1059">
            <v>0</v>
          </cell>
        </row>
        <row r="1060">
          <cell r="H1060">
            <v>52100</v>
          </cell>
          <cell r="I1060">
            <v>52150</v>
          </cell>
          <cell r="J1060">
            <v>1</v>
          </cell>
          <cell r="K1060">
            <v>0</v>
          </cell>
          <cell r="L1060">
            <v>0</v>
          </cell>
        </row>
        <row r="1061">
          <cell r="H1061">
            <v>52150</v>
          </cell>
          <cell r="I1061">
            <v>52200</v>
          </cell>
          <cell r="J1061">
            <v>1</v>
          </cell>
          <cell r="K1061">
            <v>0</v>
          </cell>
          <cell r="L1061">
            <v>0</v>
          </cell>
        </row>
        <row r="1062">
          <cell r="H1062">
            <v>52200</v>
          </cell>
          <cell r="I1062">
            <v>52250</v>
          </cell>
          <cell r="J1062">
            <v>1</v>
          </cell>
          <cell r="K1062">
            <v>0</v>
          </cell>
          <cell r="L1062">
            <v>0</v>
          </cell>
        </row>
        <row r="1063">
          <cell r="H1063">
            <v>52250</v>
          </cell>
          <cell r="I1063">
            <v>52290</v>
          </cell>
          <cell r="J1063">
            <v>1</v>
          </cell>
          <cell r="K1063">
            <v>0</v>
          </cell>
          <cell r="L1063">
            <v>0</v>
          </cell>
        </row>
        <row r="1064">
          <cell r="H1064">
            <v>52290</v>
          </cell>
          <cell r="I1064">
            <v>52340</v>
          </cell>
          <cell r="J1064">
            <v>0.1</v>
          </cell>
          <cell r="K1064">
            <v>0.3</v>
          </cell>
          <cell r="L1064">
            <v>0.6</v>
          </cell>
        </row>
        <row r="1065">
          <cell r="H1065">
            <v>52340</v>
          </cell>
          <cell r="I1065">
            <v>52390</v>
          </cell>
          <cell r="J1065">
            <v>1</v>
          </cell>
          <cell r="K1065">
            <v>0</v>
          </cell>
          <cell r="L1065">
            <v>0</v>
          </cell>
        </row>
        <row r="1066">
          <cell r="H1066">
            <v>52390</v>
          </cell>
          <cell r="I1066">
            <v>52440</v>
          </cell>
          <cell r="J1066">
            <v>1</v>
          </cell>
          <cell r="K1066">
            <v>0</v>
          </cell>
          <cell r="L1066">
            <v>0</v>
          </cell>
        </row>
        <row r="1067">
          <cell r="H1067">
            <v>52440</v>
          </cell>
          <cell r="I1067">
            <v>52490</v>
          </cell>
          <cell r="J1067">
            <v>1</v>
          </cell>
          <cell r="K1067">
            <v>0</v>
          </cell>
          <cell r="L1067">
            <v>0</v>
          </cell>
        </row>
        <row r="1068">
          <cell r="H1068">
            <v>52490</v>
          </cell>
          <cell r="I1068">
            <v>52550</v>
          </cell>
          <cell r="J1068">
            <v>1</v>
          </cell>
          <cell r="K1068">
            <v>0</v>
          </cell>
          <cell r="L1068">
            <v>0</v>
          </cell>
        </row>
        <row r="1069">
          <cell r="H1069">
            <v>52550</v>
          </cell>
          <cell r="I1069">
            <v>52600</v>
          </cell>
          <cell r="J1069">
            <v>1</v>
          </cell>
          <cell r="K1069">
            <v>0</v>
          </cell>
          <cell r="L1069">
            <v>0</v>
          </cell>
        </row>
        <row r="1070">
          <cell r="H1070">
            <v>52600</v>
          </cell>
          <cell r="I1070">
            <v>52650</v>
          </cell>
          <cell r="J1070">
            <v>1</v>
          </cell>
          <cell r="K1070">
            <v>0</v>
          </cell>
          <cell r="L1070">
            <v>0</v>
          </cell>
        </row>
        <row r="1071">
          <cell r="H1071">
            <v>52650</v>
          </cell>
          <cell r="I1071">
            <v>52700</v>
          </cell>
          <cell r="J1071">
            <v>0.8</v>
          </cell>
          <cell r="K1071">
            <v>0.2</v>
          </cell>
          <cell r="L1071">
            <v>0</v>
          </cell>
        </row>
        <row r="1072">
          <cell r="H1072">
            <v>52700</v>
          </cell>
          <cell r="I1072">
            <v>52750</v>
          </cell>
          <cell r="J1072">
            <v>0.8</v>
          </cell>
          <cell r="K1072">
            <v>0.2</v>
          </cell>
          <cell r="L1072">
            <v>0</v>
          </cell>
        </row>
        <row r="1073">
          <cell r="H1073">
            <v>52750</v>
          </cell>
          <cell r="I1073">
            <v>52800</v>
          </cell>
          <cell r="J1073">
            <v>0.8</v>
          </cell>
          <cell r="K1073">
            <v>0.2</v>
          </cell>
          <cell r="L1073">
            <v>0</v>
          </cell>
        </row>
        <row r="1074">
          <cell r="H1074">
            <v>52800</v>
          </cell>
          <cell r="I1074">
            <v>52850</v>
          </cell>
          <cell r="J1074">
            <v>0.8</v>
          </cell>
          <cell r="K1074">
            <v>0.2</v>
          </cell>
          <cell r="L1074">
            <v>0</v>
          </cell>
        </row>
        <row r="1075">
          <cell r="H1075">
            <v>52850</v>
          </cell>
          <cell r="I1075">
            <v>52900</v>
          </cell>
          <cell r="J1075">
            <v>0.8</v>
          </cell>
          <cell r="K1075">
            <v>0.2</v>
          </cell>
          <cell r="L1075">
            <v>0</v>
          </cell>
        </row>
        <row r="1076">
          <cell r="H1076">
            <v>52900</v>
          </cell>
          <cell r="I1076">
            <v>52950</v>
          </cell>
          <cell r="J1076">
            <v>0.8</v>
          </cell>
          <cell r="K1076">
            <v>0.2</v>
          </cell>
          <cell r="L1076">
            <v>0</v>
          </cell>
        </row>
        <row r="1077">
          <cell r="H1077">
            <v>52950</v>
          </cell>
          <cell r="I1077">
            <v>53000</v>
          </cell>
          <cell r="J1077">
            <v>1</v>
          </cell>
          <cell r="K1077">
            <v>0</v>
          </cell>
          <cell r="L1077">
            <v>0</v>
          </cell>
        </row>
        <row r="1078">
          <cell r="H1078">
            <v>53000</v>
          </cell>
          <cell r="I1078">
            <v>53050</v>
          </cell>
          <cell r="J1078">
            <v>1</v>
          </cell>
          <cell r="K1078">
            <v>0</v>
          </cell>
          <cell r="L1078">
            <v>0</v>
          </cell>
        </row>
        <row r="1079">
          <cell r="H1079">
            <v>53050</v>
          </cell>
          <cell r="I1079">
            <v>53100</v>
          </cell>
          <cell r="J1079">
            <v>1</v>
          </cell>
          <cell r="K1079">
            <v>0</v>
          </cell>
          <cell r="L1079">
            <v>0</v>
          </cell>
        </row>
        <row r="1080">
          <cell r="H1080">
            <v>53100</v>
          </cell>
          <cell r="I1080">
            <v>53150</v>
          </cell>
          <cell r="J1080">
            <v>1</v>
          </cell>
          <cell r="K1080">
            <v>0</v>
          </cell>
          <cell r="L1080">
            <v>0</v>
          </cell>
        </row>
        <row r="1081">
          <cell r="H1081">
            <v>53150</v>
          </cell>
          <cell r="I1081">
            <v>53200</v>
          </cell>
          <cell r="J1081">
            <v>1</v>
          </cell>
          <cell r="K1081">
            <v>0</v>
          </cell>
          <cell r="L1081">
            <v>0</v>
          </cell>
        </row>
        <row r="1082">
          <cell r="H1082">
            <v>53200</v>
          </cell>
          <cell r="I1082">
            <v>53250</v>
          </cell>
          <cell r="J1082">
            <v>1</v>
          </cell>
          <cell r="K1082">
            <v>0</v>
          </cell>
          <cell r="L1082">
            <v>0</v>
          </cell>
        </row>
        <row r="1083">
          <cell r="H1083">
            <v>53250</v>
          </cell>
          <cell r="I1083">
            <v>53300</v>
          </cell>
          <cell r="J1083">
            <v>1</v>
          </cell>
          <cell r="K1083">
            <v>0</v>
          </cell>
          <cell r="L1083">
            <v>0</v>
          </cell>
        </row>
        <row r="1084">
          <cell r="H1084">
            <v>53300</v>
          </cell>
          <cell r="I1084">
            <v>53350</v>
          </cell>
          <cell r="J1084">
            <v>1</v>
          </cell>
          <cell r="K1084">
            <v>0</v>
          </cell>
          <cell r="L1084">
            <v>0</v>
          </cell>
        </row>
        <row r="1085">
          <cell r="H1085">
            <v>53350</v>
          </cell>
          <cell r="I1085">
            <v>53400</v>
          </cell>
          <cell r="J1085">
            <v>1</v>
          </cell>
          <cell r="K1085">
            <v>0</v>
          </cell>
          <cell r="L1085">
            <v>0</v>
          </cell>
        </row>
        <row r="1086">
          <cell r="H1086">
            <v>53400</v>
          </cell>
          <cell r="I1086">
            <v>53440</v>
          </cell>
          <cell r="J1086">
            <v>1</v>
          </cell>
          <cell r="K1086">
            <v>0</v>
          </cell>
          <cell r="L1086">
            <v>0</v>
          </cell>
        </row>
        <row r="1087">
          <cell r="H1087">
            <v>53440</v>
          </cell>
          <cell r="I1087">
            <v>53470</v>
          </cell>
          <cell r="J1087">
            <v>1</v>
          </cell>
          <cell r="K1087">
            <v>0</v>
          </cell>
          <cell r="L1087">
            <v>0</v>
          </cell>
        </row>
        <row r="1088">
          <cell r="H1088">
            <v>53470</v>
          </cell>
          <cell r="I1088">
            <v>53550</v>
          </cell>
          <cell r="J1088">
            <v>1</v>
          </cell>
          <cell r="K1088">
            <v>0</v>
          </cell>
          <cell r="L1088">
            <v>0</v>
          </cell>
        </row>
        <row r="1089">
          <cell r="H1089">
            <v>53550</v>
          </cell>
          <cell r="I1089">
            <v>53600</v>
          </cell>
          <cell r="J1089">
            <v>1</v>
          </cell>
          <cell r="K1089">
            <v>0</v>
          </cell>
          <cell r="L1089">
            <v>0</v>
          </cell>
        </row>
        <row r="1090">
          <cell r="H1090">
            <v>53600</v>
          </cell>
          <cell r="I1090">
            <v>53650</v>
          </cell>
          <cell r="J1090">
            <v>0.1</v>
          </cell>
          <cell r="K1090">
            <v>0</v>
          </cell>
          <cell r="L1090">
            <v>0.9</v>
          </cell>
        </row>
        <row r="1091">
          <cell r="H1091">
            <v>53650</v>
          </cell>
          <cell r="I1091">
            <v>53700</v>
          </cell>
          <cell r="J1091">
            <v>0.1</v>
          </cell>
          <cell r="K1091">
            <v>0.5</v>
          </cell>
          <cell r="L1091">
            <v>0.4</v>
          </cell>
        </row>
        <row r="1092">
          <cell r="H1092">
            <v>53700</v>
          </cell>
          <cell r="I1092">
            <v>53750</v>
          </cell>
          <cell r="J1092">
            <v>0.1</v>
          </cell>
          <cell r="K1092">
            <v>0.5</v>
          </cell>
          <cell r="L1092">
            <v>0.4</v>
          </cell>
        </row>
        <row r="1093">
          <cell r="H1093">
            <v>53750</v>
          </cell>
          <cell r="I1093">
            <v>53780</v>
          </cell>
          <cell r="J1093">
            <v>0.1</v>
          </cell>
          <cell r="K1093">
            <v>0.5</v>
          </cell>
          <cell r="L1093">
            <v>0.4</v>
          </cell>
        </row>
        <row r="1094">
          <cell r="H1094">
            <v>53780</v>
          </cell>
          <cell r="I1094">
            <v>53850</v>
          </cell>
          <cell r="J1094">
            <v>0.2</v>
          </cell>
          <cell r="K1094">
            <v>0.5</v>
          </cell>
          <cell r="L1094">
            <v>0.3</v>
          </cell>
        </row>
        <row r="1095">
          <cell r="H1095">
            <v>53850</v>
          </cell>
          <cell r="I1095">
            <v>53900</v>
          </cell>
          <cell r="J1095">
            <v>1</v>
          </cell>
          <cell r="K1095">
            <v>0</v>
          </cell>
          <cell r="L1095">
            <v>0</v>
          </cell>
        </row>
        <row r="1096">
          <cell r="H1096">
            <v>53900</v>
          </cell>
          <cell r="I1096">
            <v>53950</v>
          </cell>
          <cell r="J1096">
            <v>0.1</v>
          </cell>
          <cell r="K1096">
            <v>0.6</v>
          </cell>
          <cell r="L1096">
            <v>0.3</v>
          </cell>
        </row>
        <row r="1097">
          <cell r="H1097">
            <v>53950</v>
          </cell>
          <cell r="I1097">
            <v>54000</v>
          </cell>
          <cell r="J1097">
            <v>0.1</v>
          </cell>
          <cell r="K1097">
            <v>0.6</v>
          </cell>
          <cell r="L1097">
            <v>0.3</v>
          </cell>
        </row>
        <row r="1098">
          <cell r="H1098">
            <v>54000</v>
          </cell>
          <cell r="I1098">
            <v>54050</v>
          </cell>
          <cell r="J1098">
            <v>0.1</v>
          </cell>
          <cell r="K1098">
            <v>0.6</v>
          </cell>
          <cell r="L1098">
            <v>0.3</v>
          </cell>
        </row>
        <row r="1099">
          <cell r="H1099">
            <v>54050</v>
          </cell>
          <cell r="I1099">
            <v>54100</v>
          </cell>
          <cell r="J1099">
            <v>0.1</v>
          </cell>
          <cell r="K1099">
            <v>0.6</v>
          </cell>
          <cell r="L1099">
            <v>0.3</v>
          </cell>
        </row>
        <row r="1100">
          <cell r="H1100">
            <v>54100</v>
          </cell>
          <cell r="I1100">
            <v>54150</v>
          </cell>
          <cell r="J1100">
            <v>0.1</v>
          </cell>
          <cell r="K1100">
            <v>0.6</v>
          </cell>
          <cell r="L1100">
            <v>0.3</v>
          </cell>
        </row>
        <row r="1101">
          <cell r="H1101">
            <v>54150</v>
          </cell>
          <cell r="I1101">
            <v>54200</v>
          </cell>
          <cell r="J1101">
            <v>0.1</v>
          </cell>
          <cell r="K1101">
            <v>0.6</v>
          </cell>
          <cell r="L1101">
            <v>0.3</v>
          </cell>
        </row>
        <row r="1102">
          <cell r="H1102">
            <v>54200</v>
          </cell>
          <cell r="I1102">
            <v>54220</v>
          </cell>
          <cell r="J1102">
            <v>1</v>
          </cell>
          <cell r="K1102">
            <v>0</v>
          </cell>
          <cell r="L1102">
            <v>0</v>
          </cell>
        </row>
        <row r="1103">
          <cell r="H1103">
            <v>54220</v>
          </cell>
          <cell r="I1103">
            <v>54300</v>
          </cell>
          <cell r="J1103">
            <v>1</v>
          </cell>
          <cell r="K1103">
            <v>0</v>
          </cell>
          <cell r="L1103">
            <v>0</v>
          </cell>
        </row>
        <row r="1104">
          <cell r="H1104">
            <v>54300</v>
          </cell>
          <cell r="I1104">
            <v>54350</v>
          </cell>
          <cell r="J1104">
            <v>1</v>
          </cell>
          <cell r="K1104">
            <v>0</v>
          </cell>
          <cell r="L1104">
            <v>0</v>
          </cell>
        </row>
        <row r="1105">
          <cell r="H1105">
            <v>54350</v>
          </cell>
          <cell r="I1105">
            <v>54370</v>
          </cell>
          <cell r="J1105">
            <v>1</v>
          </cell>
          <cell r="K1105">
            <v>0</v>
          </cell>
          <cell r="L1105">
            <v>0</v>
          </cell>
        </row>
        <row r="1106">
          <cell r="H1106">
            <v>54370</v>
          </cell>
          <cell r="I1106">
            <v>54400</v>
          </cell>
          <cell r="J1106">
            <v>0.8</v>
          </cell>
          <cell r="K1106">
            <v>0.2</v>
          </cell>
          <cell r="L1106">
            <v>0</v>
          </cell>
        </row>
        <row r="1107">
          <cell r="H1107">
            <v>54400</v>
          </cell>
          <cell r="I1107">
            <v>54500</v>
          </cell>
          <cell r="J1107">
            <v>1</v>
          </cell>
          <cell r="K1107">
            <v>0</v>
          </cell>
          <cell r="L1107">
            <v>0</v>
          </cell>
        </row>
        <row r="1108">
          <cell r="H1108">
            <v>54500</v>
          </cell>
          <cell r="I1108">
            <v>54550</v>
          </cell>
          <cell r="J1108">
            <v>1</v>
          </cell>
          <cell r="K1108">
            <v>0</v>
          </cell>
          <cell r="L1108">
            <v>0</v>
          </cell>
        </row>
        <row r="1109">
          <cell r="H1109">
            <v>54550</v>
          </cell>
          <cell r="I1109">
            <v>54600</v>
          </cell>
          <cell r="J1109">
            <v>1</v>
          </cell>
          <cell r="K1109">
            <v>0</v>
          </cell>
          <cell r="L1109">
            <v>0</v>
          </cell>
        </row>
        <row r="1110">
          <cell r="H1110">
            <v>54600</v>
          </cell>
          <cell r="I1110">
            <v>54650</v>
          </cell>
          <cell r="J1110">
            <v>1</v>
          </cell>
          <cell r="K1110">
            <v>0</v>
          </cell>
          <cell r="L1110">
            <v>0</v>
          </cell>
        </row>
        <row r="1111">
          <cell r="H1111">
            <v>54650</v>
          </cell>
          <cell r="I1111">
            <v>54700</v>
          </cell>
          <cell r="J1111">
            <v>1</v>
          </cell>
          <cell r="K1111">
            <v>0</v>
          </cell>
          <cell r="L1111">
            <v>0</v>
          </cell>
        </row>
        <row r="1112">
          <cell r="H1112">
            <v>54700</v>
          </cell>
          <cell r="I1112">
            <v>54750</v>
          </cell>
          <cell r="J1112">
            <v>1</v>
          </cell>
          <cell r="K1112">
            <v>0</v>
          </cell>
          <cell r="L1112">
            <v>0</v>
          </cell>
        </row>
        <row r="1113">
          <cell r="H1113">
            <v>54750</v>
          </cell>
          <cell r="I1113">
            <v>54800</v>
          </cell>
          <cell r="J1113">
            <v>1</v>
          </cell>
          <cell r="K1113">
            <v>0</v>
          </cell>
          <cell r="L1113">
            <v>0</v>
          </cell>
        </row>
        <row r="1114">
          <cell r="H1114">
            <v>54800</v>
          </cell>
          <cell r="I1114">
            <v>54850</v>
          </cell>
          <cell r="J1114">
            <v>1</v>
          </cell>
          <cell r="K1114">
            <v>0</v>
          </cell>
          <cell r="L1114">
            <v>0</v>
          </cell>
        </row>
        <row r="1115">
          <cell r="H1115">
            <v>54850</v>
          </cell>
          <cell r="I1115">
            <v>54900</v>
          </cell>
          <cell r="J1115">
            <v>1</v>
          </cell>
          <cell r="K1115">
            <v>0</v>
          </cell>
          <cell r="L1115">
            <v>0</v>
          </cell>
        </row>
        <row r="1116">
          <cell r="H1116">
            <v>54900</v>
          </cell>
          <cell r="I1116">
            <v>54950</v>
          </cell>
          <cell r="J1116">
            <v>1</v>
          </cell>
          <cell r="K1116">
            <v>0</v>
          </cell>
          <cell r="L1116">
            <v>0</v>
          </cell>
        </row>
        <row r="1117">
          <cell r="H1117">
            <v>54950</v>
          </cell>
          <cell r="I1117">
            <v>55000</v>
          </cell>
          <cell r="J1117">
            <v>0.1</v>
          </cell>
          <cell r="K1117">
            <v>0</v>
          </cell>
          <cell r="L1117">
            <v>0.9</v>
          </cell>
        </row>
        <row r="1118">
          <cell r="H1118">
            <v>55000</v>
          </cell>
          <cell r="I1118">
            <v>55050</v>
          </cell>
          <cell r="J1118">
            <v>0.1</v>
          </cell>
          <cell r="K1118">
            <v>0</v>
          </cell>
          <cell r="L1118">
            <v>0.9</v>
          </cell>
        </row>
        <row r="1119">
          <cell r="H1119">
            <v>55050</v>
          </cell>
          <cell r="I1119">
            <v>55100</v>
          </cell>
          <cell r="J1119">
            <v>0.1</v>
          </cell>
          <cell r="K1119">
            <v>0</v>
          </cell>
          <cell r="L1119">
            <v>0.9</v>
          </cell>
        </row>
        <row r="1120">
          <cell r="H1120">
            <v>55100</v>
          </cell>
          <cell r="I1120">
            <v>55150</v>
          </cell>
          <cell r="J1120">
            <v>0.1</v>
          </cell>
          <cell r="K1120">
            <v>0</v>
          </cell>
          <cell r="L1120">
            <v>0.9</v>
          </cell>
        </row>
        <row r="1121">
          <cell r="H1121">
            <v>55150</v>
          </cell>
          <cell r="I1121">
            <v>55200</v>
          </cell>
          <cell r="J1121">
            <v>1</v>
          </cell>
          <cell r="K1121">
            <v>0</v>
          </cell>
          <cell r="L1121">
            <v>0</v>
          </cell>
        </row>
        <row r="1122">
          <cell r="H1122">
            <v>55200</v>
          </cell>
          <cell r="I1122">
            <v>55250</v>
          </cell>
          <cell r="J1122">
            <v>1</v>
          </cell>
          <cell r="K1122">
            <v>0</v>
          </cell>
          <cell r="L1122">
            <v>0</v>
          </cell>
        </row>
        <row r="1123">
          <cell r="H1123">
            <v>55250</v>
          </cell>
          <cell r="I1123">
            <v>55300</v>
          </cell>
          <cell r="J1123">
            <v>1</v>
          </cell>
          <cell r="K1123">
            <v>0</v>
          </cell>
          <cell r="L1123">
            <v>0</v>
          </cell>
        </row>
        <row r="1124">
          <cell r="H1124">
            <v>55300</v>
          </cell>
          <cell r="I1124">
            <v>55350</v>
          </cell>
          <cell r="J1124">
            <v>1</v>
          </cell>
          <cell r="K1124">
            <v>0</v>
          </cell>
          <cell r="L1124">
            <v>0</v>
          </cell>
        </row>
        <row r="1125">
          <cell r="H1125">
            <v>55350</v>
          </cell>
          <cell r="I1125">
            <v>55400</v>
          </cell>
          <cell r="J1125">
            <v>1</v>
          </cell>
          <cell r="K1125">
            <v>0</v>
          </cell>
          <cell r="L1125">
            <v>0</v>
          </cell>
        </row>
        <row r="1126">
          <cell r="H1126">
            <v>55400</v>
          </cell>
          <cell r="I1126">
            <v>55450</v>
          </cell>
          <cell r="J1126">
            <v>1</v>
          </cell>
          <cell r="K1126">
            <v>0</v>
          </cell>
          <cell r="L1126">
            <v>0</v>
          </cell>
        </row>
        <row r="1127">
          <cell r="H1127">
            <v>55450</v>
          </cell>
          <cell r="I1127">
            <v>55490</v>
          </cell>
          <cell r="J1127">
            <v>0.1</v>
          </cell>
          <cell r="K1127">
            <v>0.3</v>
          </cell>
          <cell r="L1127">
            <v>0.6</v>
          </cell>
        </row>
        <row r="1128">
          <cell r="H1128">
            <v>55490</v>
          </cell>
          <cell r="I1128">
            <v>55550</v>
          </cell>
          <cell r="J1128">
            <v>0.1</v>
          </cell>
          <cell r="K1128">
            <v>0.3</v>
          </cell>
          <cell r="L1128">
            <v>0.6</v>
          </cell>
        </row>
        <row r="1129">
          <cell r="H1129">
            <v>55550</v>
          </cell>
          <cell r="I1129">
            <v>55600</v>
          </cell>
          <cell r="J1129">
            <v>0.1</v>
          </cell>
          <cell r="K1129">
            <v>0.3</v>
          </cell>
          <cell r="L1129">
            <v>0.6</v>
          </cell>
        </row>
        <row r="1130">
          <cell r="H1130">
            <v>55600</v>
          </cell>
          <cell r="I1130">
            <v>55650</v>
          </cell>
          <cell r="J1130">
            <v>0.1</v>
          </cell>
          <cell r="K1130">
            <v>0.3</v>
          </cell>
          <cell r="L1130">
            <v>0.6</v>
          </cell>
        </row>
        <row r="1131">
          <cell r="H1131">
            <v>55650</v>
          </cell>
          <cell r="I1131">
            <v>55700</v>
          </cell>
          <cell r="J1131">
            <v>0.1</v>
          </cell>
          <cell r="K1131">
            <v>0.3</v>
          </cell>
          <cell r="L1131">
            <v>0.6</v>
          </cell>
        </row>
        <row r="1132">
          <cell r="H1132">
            <v>55700</v>
          </cell>
          <cell r="I1132">
            <v>55750</v>
          </cell>
          <cell r="J1132">
            <v>0.1</v>
          </cell>
          <cell r="K1132">
            <v>0.3</v>
          </cell>
          <cell r="L1132">
            <v>0.6</v>
          </cell>
        </row>
        <row r="1133">
          <cell r="H1133">
            <v>55750</v>
          </cell>
          <cell r="I1133">
            <v>55800</v>
          </cell>
          <cell r="J1133">
            <v>0.1</v>
          </cell>
          <cell r="K1133">
            <v>0.3</v>
          </cell>
          <cell r="L1133">
            <v>0.6</v>
          </cell>
        </row>
        <row r="1134">
          <cell r="H1134">
            <v>55800</v>
          </cell>
          <cell r="I1134">
            <v>55850</v>
          </cell>
          <cell r="J1134">
            <v>0.1</v>
          </cell>
          <cell r="K1134">
            <v>0.3</v>
          </cell>
          <cell r="L1134">
            <v>0.6</v>
          </cell>
        </row>
        <row r="1135">
          <cell r="H1135">
            <v>55850</v>
          </cell>
          <cell r="I1135">
            <v>55900</v>
          </cell>
          <cell r="J1135">
            <v>0.1</v>
          </cell>
          <cell r="K1135">
            <v>0.3</v>
          </cell>
          <cell r="L1135">
            <v>0.6</v>
          </cell>
        </row>
        <row r="1136">
          <cell r="H1136">
            <v>55900</v>
          </cell>
          <cell r="I1136">
            <v>55950</v>
          </cell>
          <cell r="J1136">
            <v>0.1</v>
          </cell>
          <cell r="K1136">
            <v>0.3</v>
          </cell>
          <cell r="L1136">
            <v>0.6</v>
          </cell>
        </row>
        <row r="1137">
          <cell r="H1137">
            <v>55950</v>
          </cell>
          <cell r="I1137">
            <v>56000</v>
          </cell>
          <cell r="J1137">
            <v>0.1</v>
          </cell>
          <cell r="K1137">
            <v>0.3</v>
          </cell>
          <cell r="L1137">
            <v>0.6</v>
          </cell>
        </row>
        <row r="1138">
          <cell r="H1138">
            <v>56000</v>
          </cell>
          <cell r="I1138">
            <v>56050</v>
          </cell>
          <cell r="J1138">
            <v>0.1</v>
          </cell>
          <cell r="K1138">
            <v>0.3</v>
          </cell>
          <cell r="L1138">
            <v>0.6</v>
          </cell>
        </row>
        <row r="1139">
          <cell r="H1139">
            <v>56050</v>
          </cell>
          <cell r="I1139">
            <v>56100</v>
          </cell>
          <cell r="J1139">
            <v>0.1</v>
          </cell>
          <cell r="K1139">
            <v>0.3</v>
          </cell>
          <cell r="L1139">
            <v>0.6</v>
          </cell>
        </row>
        <row r="1140">
          <cell r="H1140">
            <v>56100</v>
          </cell>
          <cell r="I1140">
            <v>56150</v>
          </cell>
          <cell r="J1140">
            <v>0.2</v>
          </cell>
          <cell r="K1140">
            <v>0.4</v>
          </cell>
          <cell r="L1140">
            <v>0.4</v>
          </cell>
        </row>
        <row r="1141">
          <cell r="H1141">
            <v>56150</v>
          </cell>
          <cell r="I1141">
            <v>56200</v>
          </cell>
          <cell r="J1141">
            <v>0.2</v>
          </cell>
          <cell r="K1141">
            <v>0.4</v>
          </cell>
          <cell r="L1141">
            <v>0.4</v>
          </cell>
        </row>
        <row r="1142">
          <cell r="H1142">
            <v>56200</v>
          </cell>
          <cell r="I1142">
            <v>56290</v>
          </cell>
          <cell r="J1142">
            <v>0.2</v>
          </cell>
          <cell r="K1142">
            <v>0.4</v>
          </cell>
          <cell r="L1142">
            <v>0.4</v>
          </cell>
        </row>
        <row r="1143">
          <cell r="H1143">
            <v>56290</v>
          </cell>
          <cell r="I1143">
            <v>56300</v>
          </cell>
          <cell r="J1143">
            <v>0.2</v>
          </cell>
          <cell r="K1143">
            <v>0.4</v>
          </cell>
          <cell r="L1143">
            <v>0.4</v>
          </cell>
        </row>
        <row r="1144">
          <cell r="H1144">
            <v>56300</v>
          </cell>
          <cell r="I1144">
            <v>56350</v>
          </cell>
          <cell r="J1144">
            <v>0.1</v>
          </cell>
          <cell r="K1144">
            <v>0.3</v>
          </cell>
          <cell r="L1144">
            <v>0.6</v>
          </cell>
        </row>
        <row r="1145">
          <cell r="H1145">
            <v>56350</v>
          </cell>
          <cell r="I1145">
            <v>56400</v>
          </cell>
          <cell r="J1145">
            <v>0.1</v>
          </cell>
          <cell r="K1145">
            <v>0.3</v>
          </cell>
          <cell r="L1145">
            <v>0.6</v>
          </cell>
        </row>
        <row r="1146">
          <cell r="H1146">
            <v>56400</v>
          </cell>
          <cell r="I1146">
            <v>56450</v>
          </cell>
          <cell r="J1146">
            <v>0.1</v>
          </cell>
          <cell r="K1146">
            <v>0.3</v>
          </cell>
          <cell r="L1146">
            <v>0.6</v>
          </cell>
        </row>
        <row r="1147">
          <cell r="H1147">
            <v>56450</v>
          </cell>
          <cell r="I1147">
            <v>56500</v>
          </cell>
          <cell r="J1147">
            <v>0.1</v>
          </cell>
          <cell r="K1147">
            <v>0.3</v>
          </cell>
          <cell r="L1147">
            <v>0.6</v>
          </cell>
        </row>
        <row r="1148">
          <cell r="H1148">
            <v>56500</v>
          </cell>
          <cell r="I1148">
            <v>56550</v>
          </cell>
          <cell r="J1148">
            <v>0.1</v>
          </cell>
          <cell r="K1148">
            <v>0.3</v>
          </cell>
          <cell r="L1148">
            <v>0.6</v>
          </cell>
        </row>
        <row r="1149">
          <cell r="H1149">
            <v>56550</v>
          </cell>
          <cell r="I1149">
            <v>56600</v>
          </cell>
          <cell r="J1149">
            <v>0.1</v>
          </cell>
          <cell r="K1149">
            <v>0.3</v>
          </cell>
          <cell r="L1149">
            <v>0.6</v>
          </cell>
        </row>
        <row r="1150">
          <cell r="H1150">
            <v>56600</v>
          </cell>
          <cell r="I1150">
            <v>56650</v>
          </cell>
          <cell r="J1150">
            <v>1</v>
          </cell>
          <cell r="K1150">
            <v>0</v>
          </cell>
          <cell r="L1150">
            <v>0</v>
          </cell>
        </row>
        <row r="1151">
          <cell r="H1151">
            <v>56650</v>
          </cell>
          <cell r="I1151">
            <v>56700</v>
          </cell>
          <cell r="J1151">
            <v>1</v>
          </cell>
          <cell r="K1151">
            <v>0</v>
          </cell>
          <cell r="L1151">
            <v>0</v>
          </cell>
        </row>
        <row r="1152">
          <cell r="H1152">
            <v>56700</v>
          </cell>
          <cell r="I1152">
            <v>56780</v>
          </cell>
          <cell r="J1152">
            <v>1</v>
          </cell>
          <cell r="K1152">
            <v>0</v>
          </cell>
          <cell r="L1152">
            <v>0</v>
          </cell>
        </row>
        <row r="1153">
          <cell r="H1153">
            <v>56780</v>
          </cell>
          <cell r="I1153">
            <v>56800</v>
          </cell>
          <cell r="J1153">
            <v>1</v>
          </cell>
          <cell r="K1153">
            <v>0</v>
          </cell>
          <cell r="L1153">
            <v>0</v>
          </cell>
        </row>
        <row r="1154">
          <cell r="H1154">
            <v>56800</v>
          </cell>
          <cell r="I1154">
            <v>56880</v>
          </cell>
          <cell r="J1154">
            <v>1</v>
          </cell>
          <cell r="K1154">
            <v>0</v>
          </cell>
          <cell r="L1154">
            <v>0</v>
          </cell>
        </row>
        <row r="1155">
          <cell r="H1155">
            <v>56880</v>
          </cell>
          <cell r="I1155">
            <v>56900</v>
          </cell>
          <cell r="J1155">
            <v>1</v>
          </cell>
          <cell r="K1155">
            <v>0</v>
          </cell>
          <cell r="L1155">
            <v>0</v>
          </cell>
        </row>
        <row r="1156">
          <cell r="H1156">
            <v>56900</v>
          </cell>
          <cell r="I1156">
            <v>56930</v>
          </cell>
          <cell r="J1156">
            <v>0.1</v>
          </cell>
          <cell r="K1156">
            <v>0.3</v>
          </cell>
          <cell r="L1156">
            <v>0.6</v>
          </cell>
        </row>
        <row r="1157">
          <cell r="H1157">
            <v>56930</v>
          </cell>
          <cell r="I1157">
            <v>57000</v>
          </cell>
          <cell r="J1157">
            <v>1</v>
          </cell>
          <cell r="K1157">
            <v>0</v>
          </cell>
          <cell r="L1157">
            <v>0</v>
          </cell>
        </row>
        <row r="1158">
          <cell r="H1158">
            <v>57000</v>
          </cell>
          <cell r="I1158">
            <v>57050</v>
          </cell>
          <cell r="J1158">
            <v>1</v>
          </cell>
          <cell r="K1158">
            <v>0</v>
          </cell>
          <cell r="L1158">
            <v>0</v>
          </cell>
        </row>
        <row r="1159">
          <cell r="H1159">
            <v>57050</v>
          </cell>
          <cell r="I1159">
            <v>57100</v>
          </cell>
          <cell r="J1159">
            <v>1</v>
          </cell>
          <cell r="K1159">
            <v>0</v>
          </cell>
          <cell r="L1159">
            <v>0</v>
          </cell>
        </row>
        <row r="1160">
          <cell r="H1160">
            <v>57100</v>
          </cell>
          <cell r="I1160">
            <v>57150</v>
          </cell>
          <cell r="J1160">
            <v>1</v>
          </cell>
          <cell r="K1160">
            <v>0</v>
          </cell>
          <cell r="L1160">
            <v>0</v>
          </cell>
        </row>
        <row r="1161">
          <cell r="H1161">
            <v>57150</v>
          </cell>
          <cell r="I1161">
            <v>57200</v>
          </cell>
          <cell r="J1161">
            <v>1</v>
          </cell>
          <cell r="K1161">
            <v>0</v>
          </cell>
          <cell r="L1161">
            <v>0</v>
          </cell>
        </row>
        <row r="1162">
          <cell r="H1162">
            <v>57200</v>
          </cell>
          <cell r="I1162">
            <v>57250</v>
          </cell>
          <cell r="J1162">
            <v>0.1</v>
          </cell>
          <cell r="K1162">
            <v>0.3</v>
          </cell>
          <cell r="L1162">
            <v>0.6</v>
          </cell>
        </row>
        <row r="1163">
          <cell r="H1163">
            <v>57250</v>
          </cell>
          <cell r="I1163">
            <v>57300</v>
          </cell>
          <cell r="J1163">
            <v>0.1</v>
          </cell>
          <cell r="K1163">
            <v>0.3</v>
          </cell>
          <cell r="L1163">
            <v>0.6</v>
          </cell>
        </row>
        <row r="1164">
          <cell r="H1164">
            <v>57300</v>
          </cell>
          <cell r="I1164">
            <v>57350</v>
          </cell>
          <cell r="J1164">
            <v>0.1</v>
          </cell>
          <cell r="K1164">
            <v>0.3</v>
          </cell>
          <cell r="L1164">
            <v>0.6</v>
          </cell>
        </row>
        <row r="1165">
          <cell r="H1165">
            <v>57350</v>
          </cell>
          <cell r="I1165">
            <v>57400</v>
          </cell>
          <cell r="J1165">
            <v>0.1</v>
          </cell>
          <cell r="K1165">
            <v>0.3</v>
          </cell>
          <cell r="L1165">
            <v>0.6</v>
          </cell>
        </row>
        <row r="1166">
          <cell r="H1166">
            <v>57400</v>
          </cell>
          <cell r="I1166">
            <v>57450</v>
          </cell>
          <cell r="J1166">
            <v>0.1</v>
          </cell>
          <cell r="K1166">
            <v>0.3</v>
          </cell>
          <cell r="L1166">
            <v>0.6</v>
          </cell>
        </row>
        <row r="1167">
          <cell r="H1167">
            <v>57450</v>
          </cell>
          <cell r="I1167">
            <v>57500</v>
          </cell>
          <cell r="J1167">
            <v>0.1</v>
          </cell>
          <cell r="K1167">
            <v>0.3</v>
          </cell>
          <cell r="L1167">
            <v>0.6</v>
          </cell>
        </row>
        <row r="1168">
          <cell r="H1168">
            <v>57500</v>
          </cell>
          <cell r="I1168">
            <v>57550</v>
          </cell>
          <cell r="J1168">
            <v>1</v>
          </cell>
          <cell r="K1168">
            <v>0</v>
          </cell>
          <cell r="L1168">
            <v>0</v>
          </cell>
        </row>
        <row r="1169">
          <cell r="H1169">
            <v>57550</v>
          </cell>
          <cell r="I1169">
            <v>57600</v>
          </cell>
          <cell r="J1169">
            <v>1</v>
          </cell>
          <cell r="K1169">
            <v>0</v>
          </cell>
          <cell r="L1169">
            <v>0</v>
          </cell>
        </row>
        <row r="1170">
          <cell r="H1170">
            <v>57600</v>
          </cell>
          <cell r="I1170">
            <v>57650</v>
          </cell>
          <cell r="J1170">
            <v>1</v>
          </cell>
          <cell r="K1170">
            <v>0</v>
          </cell>
          <cell r="L1170">
            <v>0</v>
          </cell>
        </row>
        <row r="1171">
          <cell r="H1171">
            <v>57650</v>
          </cell>
          <cell r="I1171">
            <v>57700</v>
          </cell>
          <cell r="J1171">
            <v>1</v>
          </cell>
          <cell r="K1171">
            <v>0</v>
          </cell>
          <cell r="L1171">
            <v>0</v>
          </cell>
        </row>
        <row r="1172">
          <cell r="H1172">
            <v>57700</v>
          </cell>
          <cell r="I1172">
            <v>57750</v>
          </cell>
          <cell r="J1172">
            <v>1</v>
          </cell>
          <cell r="K1172">
            <v>0</v>
          </cell>
          <cell r="L1172">
            <v>0</v>
          </cell>
        </row>
        <row r="1173">
          <cell r="H1173">
            <v>57750</v>
          </cell>
          <cell r="I1173">
            <v>57800</v>
          </cell>
          <cell r="J1173">
            <v>1</v>
          </cell>
          <cell r="K1173">
            <v>0</v>
          </cell>
          <cell r="L1173">
            <v>0</v>
          </cell>
        </row>
        <row r="1174">
          <cell r="H1174">
            <v>57800</v>
          </cell>
          <cell r="I1174">
            <v>57850</v>
          </cell>
          <cell r="J1174">
            <v>1</v>
          </cell>
          <cell r="K1174">
            <v>0</v>
          </cell>
          <cell r="L1174">
            <v>0</v>
          </cell>
        </row>
        <row r="1175">
          <cell r="H1175">
            <v>57850</v>
          </cell>
          <cell r="I1175">
            <v>57900</v>
          </cell>
          <cell r="J1175">
            <v>1</v>
          </cell>
          <cell r="K1175">
            <v>0</v>
          </cell>
          <cell r="L1175">
            <v>0</v>
          </cell>
        </row>
        <row r="1176">
          <cell r="H1176">
            <v>57900</v>
          </cell>
          <cell r="I1176">
            <v>57950</v>
          </cell>
          <cell r="J1176">
            <v>1</v>
          </cell>
          <cell r="K1176">
            <v>0</v>
          </cell>
          <cell r="L1176">
            <v>0</v>
          </cell>
        </row>
        <row r="1177">
          <cell r="H1177">
            <v>57950</v>
          </cell>
          <cell r="I1177">
            <v>58000</v>
          </cell>
          <cell r="J1177">
            <v>1</v>
          </cell>
          <cell r="K1177">
            <v>0</v>
          </cell>
          <cell r="L1177">
            <v>0</v>
          </cell>
        </row>
        <row r="1178">
          <cell r="H1178">
            <v>58000</v>
          </cell>
          <cell r="I1178">
            <v>58050</v>
          </cell>
          <cell r="J1178">
            <v>1</v>
          </cell>
          <cell r="K1178">
            <v>0</v>
          </cell>
          <cell r="L1178">
            <v>0</v>
          </cell>
        </row>
        <row r="1179">
          <cell r="H1179">
            <v>58050</v>
          </cell>
          <cell r="I1179">
            <v>58100</v>
          </cell>
          <cell r="J1179">
            <v>1</v>
          </cell>
          <cell r="K1179">
            <v>0</v>
          </cell>
          <cell r="L1179">
            <v>0</v>
          </cell>
        </row>
        <row r="1180">
          <cell r="H1180">
            <v>58100</v>
          </cell>
          <cell r="I1180">
            <v>58150</v>
          </cell>
          <cell r="J1180">
            <v>1</v>
          </cell>
          <cell r="K1180">
            <v>0</v>
          </cell>
          <cell r="L1180">
            <v>0</v>
          </cell>
        </row>
        <row r="1181">
          <cell r="H1181">
            <v>58150</v>
          </cell>
          <cell r="I1181">
            <v>58200</v>
          </cell>
          <cell r="J1181">
            <v>1</v>
          </cell>
          <cell r="K1181">
            <v>0</v>
          </cell>
          <cell r="L1181">
            <v>0</v>
          </cell>
        </row>
        <row r="1182">
          <cell r="H1182">
            <v>58200</v>
          </cell>
          <cell r="I1182">
            <v>58250</v>
          </cell>
          <cell r="J1182">
            <v>1</v>
          </cell>
          <cell r="K1182">
            <v>0</v>
          </cell>
          <cell r="L1182">
            <v>0</v>
          </cell>
        </row>
        <row r="1183">
          <cell r="H1183">
            <v>58250</v>
          </cell>
          <cell r="I1183">
            <v>58300</v>
          </cell>
          <cell r="J1183">
            <v>1</v>
          </cell>
          <cell r="K1183">
            <v>0</v>
          </cell>
          <cell r="L1183">
            <v>0</v>
          </cell>
        </row>
        <row r="1184">
          <cell r="H1184">
            <v>58300</v>
          </cell>
          <cell r="I1184">
            <v>58350</v>
          </cell>
          <cell r="J1184">
            <v>1</v>
          </cell>
          <cell r="K1184">
            <v>0</v>
          </cell>
          <cell r="L1184">
            <v>0</v>
          </cell>
        </row>
        <row r="1185">
          <cell r="H1185">
            <v>58350</v>
          </cell>
          <cell r="I1185">
            <v>58390</v>
          </cell>
          <cell r="J1185">
            <v>1</v>
          </cell>
          <cell r="K1185">
            <v>0</v>
          </cell>
          <cell r="L1185">
            <v>0</v>
          </cell>
        </row>
        <row r="1186">
          <cell r="H1186">
            <v>58390</v>
          </cell>
          <cell r="I1186">
            <v>58440</v>
          </cell>
          <cell r="J1186">
            <v>1</v>
          </cell>
          <cell r="K1186">
            <v>0</v>
          </cell>
          <cell r="L1186">
            <v>0</v>
          </cell>
        </row>
        <row r="1187">
          <cell r="H1187">
            <v>58440</v>
          </cell>
          <cell r="I1187">
            <v>58490</v>
          </cell>
          <cell r="J1187">
            <v>1</v>
          </cell>
          <cell r="K1187">
            <v>0</v>
          </cell>
          <cell r="L1187">
            <v>0</v>
          </cell>
        </row>
        <row r="1188">
          <cell r="H1188">
            <v>58490</v>
          </cell>
          <cell r="I1188">
            <v>58540</v>
          </cell>
          <cell r="J1188">
            <v>1</v>
          </cell>
          <cell r="K1188">
            <v>0</v>
          </cell>
          <cell r="L1188">
            <v>0</v>
          </cell>
        </row>
        <row r="1189">
          <cell r="H1189">
            <v>58540</v>
          </cell>
          <cell r="I1189">
            <v>58590</v>
          </cell>
          <cell r="J1189">
            <v>1</v>
          </cell>
          <cell r="K1189">
            <v>0</v>
          </cell>
          <cell r="L1189">
            <v>0</v>
          </cell>
        </row>
        <row r="1190">
          <cell r="H1190">
            <v>58590</v>
          </cell>
          <cell r="I1190">
            <v>58640</v>
          </cell>
          <cell r="J1190">
            <v>1</v>
          </cell>
          <cell r="K1190">
            <v>0</v>
          </cell>
          <cell r="L1190">
            <v>0</v>
          </cell>
        </row>
        <row r="1191">
          <cell r="H1191">
            <v>58640</v>
          </cell>
          <cell r="I1191">
            <v>58690</v>
          </cell>
          <cell r="J1191">
            <v>1</v>
          </cell>
          <cell r="K1191">
            <v>0</v>
          </cell>
          <cell r="L1191">
            <v>0</v>
          </cell>
        </row>
        <row r="1192">
          <cell r="H1192">
            <v>58690</v>
          </cell>
          <cell r="I1192">
            <v>58740</v>
          </cell>
          <cell r="J1192">
            <v>1</v>
          </cell>
          <cell r="K1192">
            <v>0</v>
          </cell>
          <cell r="L1192">
            <v>0</v>
          </cell>
        </row>
        <row r="1193">
          <cell r="H1193">
            <v>58740</v>
          </cell>
          <cell r="I1193">
            <v>58790</v>
          </cell>
          <cell r="J1193">
            <v>1</v>
          </cell>
          <cell r="K1193">
            <v>0</v>
          </cell>
          <cell r="L1193">
            <v>0</v>
          </cell>
        </row>
        <row r="1194">
          <cell r="H1194">
            <v>58790</v>
          </cell>
          <cell r="I1194">
            <v>58840</v>
          </cell>
          <cell r="J1194">
            <v>1</v>
          </cell>
          <cell r="K1194">
            <v>0</v>
          </cell>
          <cell r="L1194">
            <v>0</v>
          </cell>
        </row>
        <row r="1195">
          <cell r="H1195">
            <v>58840</v>
          </cell>
          <cell r="I1195">
            <v>58890</v>
          </cell>
          <cell r="J1195">
            <v>1</v>
          </cell>
          <cell r="K1195">
            <v>0</v>
          </cell>
          <cell r="L1195">
            <v>0</v>
          </cell>
        </row>
        <row r="1196">
          <cell r="H1196">
            <v>58890</v>
          </cell>
          <cell r="I1196">
            <v>58940</v>
          </cell>
          <cell r="J1196">
            <v>1</v>
          </cell>
          <cell r="K1196">
            <v>0</v>
          </cell>
          <cell r="L1196">
            <v>0</v>
          </cell>
        </row>
        <row r="1197">
          <cell r="H1197">
            <v>58940</v>
          </cell>
          <cell r="I1197">
            <v>58990</v>
          </cell>
          <cell r="J1197">
            <v>1</v>
          </cell>
          <cell r="K1197">
            <v>0</v>
          </cell>
          <cell r="L1197">
            <v>0</v>
          </cell>
        </row>
        <row r="1198">
          <cell r="H1198">
            <v>58990</v>
          </cell>
          <cell r="I1198">
            <v>59040</v>
          </cell>
          <cell r="J1198">
            <v>1</v>
          </cell>
          <cell r="K1198">
            <v>0</v>
          </cell>
          <cell r="L1198">
            <v>0</v>
          </cell>
        </row>
        <row r="1199">
          <cell r="H1199">
            <v>59040</v>
          </cell>
          <cell r="I1199">
            <v>59090</v>
          </cell>
          <cell r="J1199">
            <v>1</v>
          </cell>
          <cell r="K1199">
            <v>0</v>
          </cell>
          <cell r="L1199">
            <v>0</v>
          </cell>
        </row>
        <row r="1200">
          <cell r="H1200">
            <v>59090</v>
          </cell>
          <cell r="I1200">
            <v>59140</v>
          </cell>
          <cell r="J1200">
            <v>1</v>
          </cell>
          <cell r="K1200">
            <v>0</v>
          </cell>
          <cell r="L1200">
            <v>0</v>
          </cell>
        </row>
        <row r="1201">
          <cell r="H1201">
            <v>59140</v>
          </cell>
          <cell r="I1201">
            <v>59190</v>
          </cell>
          <cell r="J1201">
            <v>0.1</v>
          </cell>
          <cell r="K1201">
            <v>0</v>
          </cell>
          <cell r="L1201">
            <v>0.9</v>
          </cell>
        </row>
        <row r="1202">
          <cell r="H1202">
            <v>59190</v>
          </cell>
          <cell r="I1202">
            <v>59240</v>
          </cell>
          <cell r="J1202">
            <v>0.1</v>
          </cell>
          <cell r="K1202">
            <v>0</v>
          </cell>
          <cell r="L1202">
            <v>0.9</v>
          </cell>
        </row>
        <row r="1203">
          <cell r="H1203">
            <v>59240</v>
          </cell>
          <cell r="I1203">
            <v>59290</v>
          </cell>
          <cell r="J1203">
            <v>0.1</v>
          </cell>
          <cell r="K1203">
            <v>0</v>
          </cell>
          <cell r="L1203">
            <v>0.9</v>
          </cell>
        </row>
        <row r="1204">
          <cell r="H1204">
            <v>59290</v>
          </cell>
          <cell r="I1204">
            <v>59340</v>
          </cell>
          <cell r="J1204">
            <v>0.1</v>
          </cell>
          <cell r="K1204">
            <v>0</v>
          </cell>
          <cell r="L1204">
            <v>0.9</v>
          </cell>
        </row>
        <row r="1205">
          <cell r="H1205">
            <v>59340</v>
          </cell>
          <cell r="I1205">
            <v>59390</v>
          </cell>
          <cell r="J1205">
            <v>1</v>
          </cell>
          <cell r="K1205">
            <v>0</v>
          </cell>
          <cell r="L1205">
            <v>0</v>
          </cell>
        </row>
        <row r="1206">
          <cell r="H1206">
            <v>59390</v>
          </cell>
          <cell r="I1206">
            <v>59440</v>
          </cell>
          <cell r="J1206">
            <v>1</v>
          </cell>
          <cell r="K1206">
            <v>0</v>
          </cell>
          <cell r="L1206">
            <v>0</v>
          </cell>
        </row>
        <row r="1207">
          <cell r="H1207">
            <v>59440</v>
          </cell>
          <cell r="I1207">
            <v>59490</v>
          </cell>
          <cell r="J1207">
            <v>1</v>
          </cell>
          <cell r="K1207">
            <v>0</v>
          </cell>
          <cell r="L1207">
            <v>0</v>
          </cell>
        </row>
        <row r="1208">
          <cell r="H1208">
            <v>59490</v>
          </cell>
          <cell r="I1208">
            <v>59540</v>
          </cell>
          <cell r="J1208">
            <v>0.1</v>
          </cell>
          <cell r="K1208">
            <v>0</v>
          </cell>
          <cell r="L1208">
            <v>0.9</v>
          </cell>
        </row>
        <row r="1209">
          <cell r="H1209">
            <v>59540</v>
          </cell>
          <cell r="I1209">
            <v>59590</v>
          </cell>
          <cell r="J1209">
            <v>0.1</v>
          </cell>
          <cell r="K1209">
            <v>0</v>
          </cell>
          <cell r="L1209">
            <v>0.9</v>
          </cell>
        </row>
        <row r="1210">
          <cell r="H1210">
            <v>59590</v>
          </cell>
          <cell r="I1210">
            <v>59640</v>
          </cell>
          <cell r="J1210">
            <v>1</v>
          </cell>
          <cell r="K1210">
            <v>0</v>
          </cell>
          <cell r="L1210">
            <v>0</v>
          </cell>
        </row>
        <row r="1211">
          <cell r="H1211">
            <v>59640</v>
          </cell>
          <cell r="I1211">
            <v>59690</v>
          </cell>
          <cell r="J1211">
            <v>1</v>
          </cell>
          <cell r="K1211">
            <v>0</v>
          </cell>
          <cell r="L1211">
            <v>0</v>
          </cell>
        </row>
        <row r="1212">
          <cell r="H1212">
            <v>59690</v>
          </cell>
          <cell r="I1212">
            <v>59720</v>
          </cell>
          <cell r="J1212">
            <v>1</v>
          </cell>
          <cell r="K1212">
            <v>0</v>
          </cell>
          <cell r="L1212">
            <v>0</v>
          </cell>
        </row>
        <row r="1213">
          <cell r="H1213">
            <v>59720</v>
          </cell>
          <cell r="I1213">
            <v>59740</v>
          </cell>
          <cell r="J1213">
            <v>1</v>
          </cell>
          <cell r="K1213">
            <v>0</v>
          </cell>
          <cell r="L1213">
            <v>0</v>
          </cell>
        </row>
        <row r="1214">
          <cell r="H1214">
            <v>59740</v>
          </cell>
          <cell r="I1214">
            <v>59840</v>
          </cell>
          <cell r="J1214">
            <v>0.2</v>
          </cell>
          <cell r="K1214">
            <v>0.4</v>
          </cell>
          <cell r="L1214">
            <v>0.4</v>
          </cell>
        </row>
        <row r="1215">
          <cell r="H1215">
            <v>59840</v>
          </cell>
          <cell r="I1215">
            <v>59890</v>
          </cell>
          <cell r="J1215">
            <v>0.2</v>
          </cell>
          <cell r="K1215">
            <v>0.4</v>
          </cell>
          <cell r="L1215">
            <v>0.4</v>
          </cell>
        </row>
        <row r="1216">
          <cell r="H1216">
            <v>59890</v>
          </cell>
          <cell r="I1216">
            <v>59940</v>
          </cell>
          <cell r="J1216">
            <v>0.2</v>
          </cell>
          <cell r="K1216">
            <v>0.4</v>
          </cell>
          <cell r="L1216">
            <v>0.4</v>
          </cell>
        </row>
        <row r="1217">
          <cell r="H1217">
            <v>59940</v>
          </cell>
          <cell r="I1217">
            <v>59990</v>
          </cell>
          <cell r="J1217">
            <v>0.1</v>
          </cell>
          <cell r="K1217">
            <v>0</v>
          </cell>
          <cell r="L1217">
            <v>0.9</v>
          </cell>
        </row>
        <row r="1218">
          <cell r="H1218">
            <v>59990</v>
          </cell>
          <cell r="I1218">
            <v>60040</v>
          </cell>
          <cell r="J1218">
            <v>0.1</v>
          </cell>
          <cell r="K1218">
            <v>0</v>
          </cell>
          <cell r="L1218">
            <v>0.9</v>
          </cell>
        </row>
        <row r="1219">
          <cell r="H1219">
            <v>60040</v>
          </cell>
          <cell r="I1219">
            <v>60090</v>
          </cell>
          <cell r="J1219">
            <v>1</v>
          </cell>
          <cell r="K1219">
            <v>0</v>
          </cell>
          <cell r="L1219">
            <v>0</v>
          </cell>
        </row>
        <row r="1220">
          <cell r="H1220">
            <v>60090</v>
          </cell>
          <cell r="I1220">
            <v>60140</v>
          </cell>
          <cell r="J1220">
            <v>1</v>
          </cell>
          <cell r="K1220">
            <v>0</v>
          </cell>
          <cell r="L1220">
            <v>0</v>
          </cell>
        </row>
        <row r="1221">
          <cell r="H1221">
            <v>60140</v>
          </cell>
          <cell r="I1221">
            <v>60190</v>
          </cell>
          <cell r="J1221">
            <v>1</v>
          </cell>
          <cell r="K1221">
            <v>0</v>
          </cell>
          <cell r="L1221">
            <v>0</v>
          </cell>
        </row>
        <row r="1222">
          <cell r="H1222">
            <v>60190</v>
          </cell>
          <cell r="I1222">
            <v>60240</v>
          </cell>
          <cell r="J1222">
            <v>1</v>
          </cell>
          <cell r="K1222">
            <v>0</v>
          </cell>
          <cell r="L1222">
            <v>0</v>
          </cell>
        </row>
        <row r="1223">
          <cell r="H1223">
            <v>60240</v>
          </cell>
          <cell r="I1223">
            <v>60290</v>
          </cell>
          <cell r="J1223">
            <v>1</v>
          </cell>
          <cell r="K1223">
            <v>0</v>
          </cell>
          <cell r="L1223">
            <v>0</v>
          </cell>
        </row>
        <row r="1224">
          <cell r="H1224">
            <v>60290</v>
          </cell>
          <cell r="I1224">
            <v>60320</v>
          </cell>
          <cell r="J1224">
            <v>1</v>
          </cell>
          <cell r="K1224">
            <v>0</v>
          </cell>
          <cell r="L1224">
            <v>0</v>
          </cell>
        </row>
        <row r="1225">
          <cell r="H1225">
            <v>60320</v>
          </cell>
          <cell r="I1225">
            <v>60350</v>
          </cell>
          <cell r="J1225">
            <v>1</v>
          </cell>
          <cell r="K1225">
            <v>0</v>
          </cell>
          <cell r="L1225">
            <v>0</v>
          </cell>
        </row>
        <row r="1226">
          <cell r="H1226">
            <v>60350</v>
          </cell>
          <cell r="I1226">
            <v>60440</v>
          </cell>
          <cell r="J1226">
            <v>1</v>
          </cell>
          <cell r="K1226">
            <v>0</v>
          </cell>
          <cell r="L1226">
            <v>0</v>
          </cell>
        </row>
        <row r="1227">
          <cell r="H1227">
            <v>60440</v>
          </cell>
          <cell r="I1227">
            <v>60490</v>
          </cell>
          <cell r="J1227">
            <v>1</v>
          </cell>
          <cell r="K1227">
            <v>0</v>
          </cell>
          <cell r="L1227">
            <v>0</v>
          </cell>
        </row>
        <row r="1228">
          <cell r="H1228">
            <v>60490</v>
          </cell>
          <cell r="I1228">
            <v>60540</v>
          </cell>
          <cell r="J1228">
            <v>1</v>
          </cell>
          <cell r="K1228">
            <v>0</v>
          </cell>
          <cell r="L1228">
            <v>0</v>
          </cell>
        </row>
        <row r="1229">
          <cell r="H1229">
            <v>60540</v>
          </cell>
          <cell r="I1229">
            <v>60590</v>
          </cell>
          <cell r="J1229">
            <v>1</v>
          </cell>
          <cell r="K1229">
            <v>0</v>
          </cell>
          <cell r="L1229">
            <v>0</v>
          </cell>
        </row>
        <row r="1230">
          <cell r="H1230">
            <v>60590</v>
          </cell>
          <cell r="I1230">
            <v>60640</v>
          </cell>
          <cell r="J1230">
            <v>1</v>
          </cell>
          <cell r="K1230">
            <v>0</v>
          </cell>
          <cell r="L1230">
            <v>0</v>
          </cell>
        </row>
        <row r="1231">
          <cell r="H1231">
            <v>60640</v>
          </cell>
          <cell r="I1231">
            <v>60690</v>
          </cell>
          <cell r="J1231">
            <v>1</v>
          </cell>
          <cell r="K1231">
            <v>0</v>
          </cell>
          <cell r="L1231">
            <v>0</v>
          </cell>
        </row>
        <row r="1232">
          <cell r="H1232">
            <v>60690</v>
          </cell>
          <cell r="I1232">
            <v>60740</v>
          </cell>
          <cell r="J1232">
            <v>1</v>
          </cell>
          <cell r="K1232">
            <v>0</v>
          </cell>
          <cell r="L1232">
            <v>0</v>
          </cell>
        </row>
        <row r="1233">
          <cell r="H1233">
            <v>60740</v>
          </cell>
          <cell r="I1233">
            <v>60790</v>
          </cell>
          <cell r="J1233">
            <v>1</v>
          </cell>
          <cell r="K1233">
            <v>0</v>
          </cell>
          <cell r="L1233">
            <v>0</v>
          </cell>
        </row>
        <row r="1234">
          <cell r="H1234">
            <v>60790</v>
          </cell>
          <cell r="I1234">
            <v>60840</v>
          </cell>
          <cell r="J1234">
            <v>1</v>
          </cell>
          <cell r="K1234">
            <v>0</v>
          </cell>
          <cell r="L1234">
            <v>0</v>
          </cell>
        </row>
        <row r="1235">
          <cell r="H1235">
            <v>60840</v>
          </cell>
          <cell r="I1235">
            <v>60890</v>
          </cell>
          <cell r="J1235">
            <v>1</v>
          </cell>
          <cell r="K1235">
            <v>0</v>
          </cell>
          <cell r="L1235">
            <v>0</v>
          </cell>
        </row>
        <row r="1236">
          <cell r="H1236">
            <v>60890</v>
          </cell>
          <cell r="I1236">
            <v>60940</v>
          </cell>
          <cell r="J1236">
            <v>1</v>
          </cell>
          <cell r="K1236">
            <v>0</v>
          </cell>
          <cell r="L1236">
            <v>0</v>
          </cell>
        </row>
        <row r="1237">
          <cell r="H1237">
            <v>60940</v>
          </cell>
          <cell r="I1237">
            <v>60990</v>
          </cell>
          <cell r="J1237">
            <v>1</v>
          </cell>
          <cell r="K1237">
            <v>0</v>
          </cell>
          <cell r="L1237">
            <v>0</v>
          </cell>
        </row>
        <row r="1238">
          <cell r="H1238">
            <v>60990</v>
          </cell>
          <cell r="I1238">
            <v>61040</v>
          </cell>
          <cell r="J1238">
            <v>1</v>
          </cell>
          <cell r="K1238">
            <v>0</v>
          </cell>
          <cell r="L1238">
            <v>0</v>
          </cell>
        </row>
        <row r="1239">
          <cell r="H1239">
            <v>61040</v>
          </cell>
          <cell r="I1239">
            <v>61090</v>
          </cell>
          <cell r="J1239">
            <v>1</v>
          </cell>
          <cell r="K1239">
            <v>0</v>
          </cell>
          <cell r="L1239">
            <v>0</v>
          </cell>
        </row>
        <row r="1240">
          <cell r="H1240">
            <v>61090</v>
          </cell>
          <cell r="I1240">
            <v>61140</v>
          </cell>
          <cell r="J1240">
            <v>1</v>
          </cell>
          <cell r="K1240">
            <v>0</v>
          </cell>
          <cell r="L1240">
            <v>0</v>
          </cell>
        </row>
        <row r="1241">
          <cell r="H1241">
            <v>61140</v>
          </cell>
          <cell r="I1241">
            <v>61190</v>
          </cell>
          <cell r="J1241">
            <v>1</v>
          </cell>
          <cell r="K1241">
            <v>0</v>
          </cell>
          <cell r="L1241">
            <v>0</v>
          </cell>
        </row>
        <row r="1242">
          <cell r="H1242">
            <v>61190</v>
          </cell>
          <cell r="I1242">
            <v>61240</v>
          </cell>
          <cell r="J1242">
            <v>1</v>
          </cell>
          <cell r="K1242">
            <v>0</v>
          </cell>
          <cell r="L1242">
            <v>0</v>
          </cell>
        </row>
        <row r="1243">
          <cell r="H1243">
            <v>61240</v>
          </cell>
          <cell r="I1243">
            <v>61290</v>
          </cell>
          <cell r="J1243">
            <v>1</v>
          </cell>
          <cell r="K1243">
            <v>0</v>
          </cell>
          <cell r="L1243">
            <v>0</v>
          </cell>
        </row>
        <row r="1244">
          <cell r="H1244">
            <v>61290</v>
          </cell>
          <cell r="I1244">
            <v>61340</v>
          </cell>
          <cell r="J1244">
            <v>1</v>
          </cell>
          <cell r="K1244">
            <v>0</v>
          </cell>
          <cell r="L1244">
            <v>0</v>
          </cell>
        </row>
        <row r="1245">
          <cell r="H1245">
            <v>61340</v>
          </cell>
          <cell r="I1245">
            <v>61390</v>
          </cell>
          <cell r="J1245">
            <v>1</v>
          </cell>
          <cell r="K1245">
            <v>0</v>
          </cell>
          <cell r="L1245">
            <v>0</v>
          </cell>
        </row>
        <row r="1246">
          <cell r="H1246">
            <v>61390</v>
          </cell>
          <cell r="I1246">
            <v>61440</v>
          </cell>
          <cell r="J1246">
            <v>1</v>
          </cell>
          <cell r="K1246">
            <v>0</v>
          </cell>
          <cell r="L1246">
            <v>0</v>
          </cell>
        </row>
        <row r="1247">
          <cell r="H1247">
            <v>61440</v>
          </cell>
          <cell r="I1247">
            <v>61490</v>
          </cell>
          <cell r="J1247">
            <v>1</v>
          </cell>
          <cell r="K1247">
            <v>0</v>
          </cell>
          <cell r="L1247">
            <v>0</v>
          </cell>
        </row>
        <row r="1248">
          <cell r="H1248">
            <v>61490</v>
          </cell>
          <cell r="I1248">
            <v>61540</v>
          </cell>
          <cell r="J1248">
            <v>1</v>
          </cell>
          <cell r="K1248">
            <v>0</v>
          </cell>
          <cell r="L1248">
            <v>0</v>
          </cell>
        </row>
        <row r="1249">
          <cell r="H1249">
            <v>61540</v>
          </cell>
          <cell r="I1249">
            <v>61590</v>
          </cell>
          <cell r="J1249">
            <v>1</v>
          </cell>
          <cell r="K1249">
            <v>0</v>
          </cell>
          <cell r="L1249">
            <v>0</v>
          </cell>
        </row>
        <row r="1250">
          <cell r="H1250">
            <v>61590</v>
          </cell>
          <cell r="I1250">
            <v>61640</v>
          </cell>
          <cell r="J1250">
            <v>1</v>
          </cell>
          <cell r="K1250">
            <v>0</v>
          </cell>
          <cell r="L1250">
            <v>0</v>
          </cell>
        </row>
        <row r="1251">
          <cell r="H1251">
            <v>61640</v>
          </cell>
          <cell r="I1251">
            <v>61700</v>
          </cell>
          <cell r="J1251">
            <v>1</v>
          </cell>
          <cell r="K1251">
            <v>0</v>
          </cell>
          <cell r="L1251">
            <v>0</v>
          </cell>
        </row>
        <row r="1252">
          <cell r="H1252">
            <v>61700</v>
          </cell>
          <cell r="I1252">
            <v>61740</v>
          </cell>
          <cell r="J1252">
            <v>1</v>
          </cell>
          <cell r="K1252">
            <v>0</v>
          </cell>
          <cell r="L1252">
            <v>0</v>
          </cell>
        </row>
        <row r="1253">
          <cell r="H1253">
            <v>61740</v>
          </cell>
          <cell r="I1253">
            <v>61790</v>
          </cell>
          <cell r="J1253">
            <v>1</v>
          </cell>
          <cell r="K1253">
            <v>0</v>
          </cell>
          <cell r="L1253">
            <v>0</v>
          </cell>
        </row>
        <row r="1254">
          <cell r="H1254">
            <v>61790</v>
          </cell>
          <cell r="I1254">
            <v>61840</v>
          </cell>
          <cell r="J1254">
            <v>1</v>
          </cell>
          <cell r="K1254">
            <v>0</v>
          </cell>
          <cell r="L1254">
            <v>0</v>
          </cell>
        </row>
        <row r="1255">
          <cell r="H1255">
            <v>61840</v>
          </cell>
          <cell r="I1255">
            <v>61890</v>
          </cell>
          <cell r="J1255">
            <v>1</v>
          </cell>
          <cell r="K1255">
            <v>0</v>
          </cell>
          <cell r="L1255">
            <v>0</v>
          </cell>
        </row>
        <row r="1256">
          <cell r="H1256">
            <v>61890</v>
          </cell>
          <cell r="I1256">
            <v>61940</v>
          </cell>
          <cell r="J1256">
            <v>1</v>
          </cell>
          <cell r="K1256">
            <v>0</v>
          </cell>
          <cell r="L1256">
            <v>0</v>
          </cell>
        </row>
        <row r="1257">
          <cell r="H1257">
            <v>61940</v>
          </cell>
          <cell r="I1257">
            <v>61980</v>
          </cell>
          <cell r="J1257">
            <v>1</v>
          </cell>
          <cell r="K1257">
            <v>0</v>
          </cell>
          <cell r="L1257">
            <v>0</v>
          </cell>
        </row>
        <row r="1258">
          <cell r="H1258">
            <v>61980</v>
          </cell>
          <cell r="I1258">
            <v>62050</v>
          </cell>
          <cell r="J1258">
            <v>1</v>
          </cell>
          <cell r="K1258">
            <v>0</v>
          </cell>
          <cell r="L1258">
            <v>0</v>
          </cell>
        </row>
        <row r="1259">
          <cell r="H1259">
            <v>62050</v>
          </cell>
          <cell r="I1259">
            <v>62090</v>
          </cell>
          <cell r="J1259">
            <v>1</v>
          </cell>
          <cell r="K1259">
            <v>0</v>
          </cell>
          <cell r="L1259">
            <v>0</v>
          </cell>
        </row>
        <row r="1260">
          <cell r="H1260">
            <v>62090</v>
          </cell>
          <cell r="I1260">
            <v>62140</v>
          </cell>
          <cell r="J1260">
            <v>1</v>
          </cell>
          <cell r="K1260">
            <v>0</v>
          </cell>
          <cell r="L1260">
            <v>0</v>
          </cell>
        </row>
        <row r="1261">
          <cell r="H1261">
            <v>62140</v>
          </cell>
          <cell r="I1261">
            <v>62190</v>
          </cell>
          <cell r="J1261">
            <v>1</v>
          </cell>
          <cell r="K1261">
            <v>0</v>
          </cell>
          <cell r="L1261">
            <v>0</v>
          </cell>
        </row>
        <row r="1262">
          <cell r="H1262">
            <v>62190</v>
          </cell>
          <cell r="I1262">
            <v>62230</v>
          </cell>
          <cell r="J1262">
            <v>1</v>
          </cell>
          <cell r="K1262">
            <v>0</v>
          </cell>
          <cell r="L1262">
            <v>0</v>
          </cell>
        </row>
        <row r="1263">
          <cell r="H1263">
            <v>62230</v>
          </cell>
          <cell r="I1263">
            <v>62290</v>
          </cell>
          <cell r="J1263">
            <v>1</v>
          </cell>
          <cell r="K1263">
            <v>0</v>
          </cell>
          <cell r="L1263">
            <v>0</v>
          </cell>
        </row>
        <row r="1264">
          <cell r="H1264">
            <v>62290</v>
          </cell>
          <cell r="I1264">
            <v>62340</v>
          </cell>
          <cell r="J1264">
            <v>1</v>
          </cell>
          <cell r="K1264">
            <v>0</v>
          </cell>
          <cell r="L1264">
            <v>0</v>
          </cell>
        </row>
        <row r="1265">
          <cell r="H1265">
            <v>62340</v>
          </cell>
          <cell r="I1265">
            <v>62390</v>
          </cell>
          <cell r="J1265">
            <v>1</v>
          </cell>
          <cell r="K1265">
            <v>0</v>
          </cell>
          <cell r="L1265">
            <v>0</v>
          </cell>
        </row>
        <row r="1266">
          <cell r="H1266">
            <v>62390</v>
          </cell>
          <cell r="I1266">
            <v>62440</v>
          </cell>
          <cell r="J1266">
            <v>1</v>
          </cell>
          <cell r="K1266">
            <v>0</v>
          </cell>
          <cell r="L1266">
            <v>0</v>
          </cell>
        </row>
        <row r="1267">
          <cell r="H1267">
            <v>62440</v>
          </cell>
          <cell r="I1267">
            <v>62490</v>
          </cell>
          <cell r="J1267">
            <v>1</v>
          </cell>
          <cell r="K1267">
            <v>0</v>
          </cell>
          <cell r="L1267">
            <v>0</v>
          </cell>
        </row>
        <row r="1268">
          <cell r="H1268">
            <v>62490</v>
          </cell>
          <cell r="I1268">
            <v>62540</v>
          </cell>
          <cell r="J1268">
            <v>1</v>
          </cell>
          <cell r="K1268">
            <v>0</v>
          </cell>
          <cell r="L1268">
            <v>0</v>
          </cell>
        </row>
        <row r="1269">
          <cell r="H1269">
            <v>62540</v>
          </cell>
          <cell r="I1269">
            <v>62590</v>
          </cell>
          <cell r="J1269">
            <v>1</v>
          </cell>
          <cell r="K1269">
            <v>0</v>
          </cell>
          <cell r="L1269">
            <v>0</v>
          </cell>
        </row>
        <row r="1270">
          <cell r="H1270">
            <v>62590</v>
          </cell>
          <cell r="I1270">
            <v>62640</v>
          </cell>
          <cell r="J1270">
            <v>1</v>
          </cell>
          <cell r="K1270">
            <v>0</v>
          </cell>
          <cell r="L1270">
            <v>0</v>
          </cell>
        </row>
        <row r="1271">
          <cell r="H1271">
            <v>62640</v>
          </cell>
          <cell r="I1271">
            <v>62690</v>
          </cell>
          <cell r="J1271">
            <v>1</v>
          </cell>
          <cell r="K1271">
            <v>0</v>
          </cell>
          <cell r="L1271">
            <v>0</v>
          </cell>
        </row>
        <row r="1272">
          <cell r="H1272">
            <v>62690</v>
          </cell>
          <cell r="I1272">
            <v>62740</v>
          </cell>
          <cell r="J1272">
            <v>1</v>
          </cell>
          <cell r="K1272">
            <v>0</v>
          </cell>
          <cell r="L1272">
            <v>0</v>
          </cell>
        </row>
        <row r="1273">
          <cell r="H1273">
            <v>62740</v>
          </cell>
          <cell r="I1273">
            <v>62780</v>
          </cell>
          <cell r="J1273">
            <v>1</v>
          </cell>
          <cell r="K1273">
            <v>0</v>
          </cell>
          <cell r="L1273">
            <v>0</v>
          </cell>
        </row>
        <row r="1274">
          <cell r="H1274">
            <v>62780</v>
          </cell>
          <cell r="I1274">
            <v>62840</v>
          </cell>
          <cell r="J1274">
            <v>1</v>
          </cell>
          <cell r="K1274">
            <v>0</v>
          </cell>
          <cell r="L1274">
            <v>0</v>
          </cell>
        </row>
        <row r="1275">
          <cell r="H1275">
            <v>62840</v>
          </cell>
          <cell r="I1275">
            <v>62880</v>
          </cell>
          <cell r="J1275">
            <v>1</v>
          </cell>
          <cell r="K1275">
            <v>0</v>
          </cell>
          <cell r="L1275">
            <v>0</v>
          </cell>
        </row>
        <row r="1276">
          <cell r="H1276">
            <v>62880</v>
          </cell>
          <cell r="I1276">
            <v>62940</v>
          </cell>
          <cell r="J1276">
            <v>1</v>
          </cell>
          <cell r="K1276">
            <v>0</v>
          </cell>
          <cell r="L1276">
            <v>0</v>
          </cell>
        </row>
        <row r="1277">
          <cell r="H1277">
            <v>62940</v>
          </cell>
          <cell r="I1277">
            <v>62990</v>
          </cell>
          <cell r="J1277">
            <v>1</v>
          </cell>
          <cell r="K1277">
            <v>0</v>
          </cell>
          <cell r="L1277">
            <v>0</v>
          </cell>
        </row>
        <row r="1278">
          <cell r="H1278">
            <v>62990</v>
          </cell>
          <cell r="I1278">
            <v>63040</v>
          </cell>
          <cell r="J1278">
            <v>1</v>
          </cell>
          <cell r="K1278">
            <v>0</v>
          </cell>
          <cell r="L1278">
            <v>0</v>
          </cell>
        </row>
        <row r="1279">
          <cell r="H1279">
            <v>63040</v>
          </cell>
          <cell r="I1279">
            <v>63090</v>
          </cell>
          <cell r="J1279">
            <v>0.1</v>
          </cell>
          <cell r="K1279">
            <v>0.3</v>
          </cell>
          <cell r="L1279">
            <v>0.6</v>
          </cell>
        </row>
        <row r="1280">
          <cell r="H1280">
            <v>63090</v>
          </cell>
          <cell r="I1280">
            <v>63140</v>
          </cell>
          <cell r="J1280">
            <v>0.1</v>
          </cell>
          <cell r="K1280">
            <v>0.3</v>
          </cell>
          <cell r="L1280">
            <v>0.6</v>
          </cell>
        </row>
        <row r="1281">
          <cell r="H1281">
            <v>63140</v>
          </cell>
          <cell r="I1281">
            <v>63190</v>
          </cell>
          <cell r="J1281">
            <v>0.1</v>
          </cell>
          <cell r="K1281">
            <v>0.3</v>
          </cell>
          <cell r="L1281">
            <v>0.6</v>
          </cell>
        </row>
        <row r="1282">
          <cell r="H1282">
            <v>63190</v>
          </cell>
          <cell r="I1282">
            <v>63240</v>
          </cell>
          <cell r="J1282">
            <v>0.1</v>
          </cell>
          <cell r="K1282">
            <v>0.3</v>
          </cell>
          <cell r="L1282">
            <v>0.6</v>
          </cell>
        </row>
        <row r="1283">
          <cell r="H1283">
            <v>63240</v>
          </cell>
          <cell r="I1283">
            <v>63290</v>
          </cell>
          <cell r="J1283">
            <v>0.1</v>
          </cell>
          <cell r="K1283">
            <v>0.3</v>
          </cell>
          <cell r="L1283">
            <v>0.6</v>
          </cell>
        </row>
        <row r="1284">
          <cell r="H1284">
            <v>63290</v>
          </cell>
          <cell r="I1284">
            <v>63340</v>
          </cell>
          <cell r="J1284">
            <v>0.1</v>
          </cell>
          <cell r="K1284">
            <v>0.3</v>
          </cell>
          <cell r="L1284">
            <v>0.6</v>
          </cell>
        </row>
        <row r="1285">
          <cell r="H1285">
            <v>63340</v>
          </cell>
          <cell r="I1285">
            <v>63390</v>
          </cell>
          <cell r="J1285">
            <v>0.1</v>
          </cell>
          <cell r="K1285">
            <v>0.3</v>
          </cell>
          <cell r="L1285">
            <v>0.6</v>
          </cell>
        </row>
        <row r="1286">
          <cell r="H1286">
            <v>63390</v>
          </cell>
          <cell r="I1286">
            <v>63440</v>
          </cell>
          <cell r="J1286">
            <v>0.1</v>
          </cell>
          <cell r="K1286">
            <v>0.3</v>
          </cell>
          <cell r="L1286">
            <v>0.6</v>
          </cell>
        </row>
        <row r="1287">
          <cell r="H1287">
            <v>63440</v>
          </cell>
          <cell r="I1287">
            <v>63490</v>
          </cell>
          <cell r="J1287">
            <v>1</v>
          </cell>
          <cell r="K1287">
            <v>0</v>
          </cell>
          <cell r="L1287">
            <v>0</v>
          </cell>
        </row>
        <row r="1288">
          <cell r="H1288">
            <v>63490</v>
          </cell>
          <cell r="I1288">
            <v>63540</v>
          </cell>
          <cell r="J1288">
            <v>1</v>
          </cell>
          <cell r="K1288">
            <v>0</v>
          </cell>
          <cell r="L1288">
            <v>0</v>
          </cell>
        </row>
        <row r="1289">
          <cell r="H1289">
            <v>63540</v>
          </cell>
          <cell r="I1289">
            <v>63590</v>
          </cell>
          <cell r="J1289">
            <v>1</v>
          </cell>
          <cell r="K1289">
            <v>0</v>
          </cell>
          <cell r="L1289">
            <v>0</v>
          </cell>
        </row>
        <row r="1290">
          <cell r="H1290">
            <v>63590</v>
          </cell>
          <cell r="I1290">
            <v>63600</v>
          </cell>
          <cell r="J1290">
            <v>1</v>
          </cell>
          <cell r="K1290">
            <v>0</v>
          </cell>
          <cell r="L1290">
            <v>0</v>
          </cell>
        </row>
        <row r="1291">
          <cell r="H1291">
            <v>63600</v>
          </cell>
          <cell r="I1291">
            <v>63680</v>
          </cell>
          <cell r="J1291">
            <v>1</v>
          </cell>
          <cell r="K1291">
            <v>0</v>
          </cell>
          <cell r="L1291">
            <v>0</v>
          </cell>
        </row>
        <row r="1292">
          <cell r="H1292">
            <v>63680</v>
          </cell>
          <cell r="I1292">
            <v>63740</v>
          </cell>
          <cell r="J1292">
            <v>0.1</v>
          </cell>
          <cell r="K1292">
            <v>0.3</v>
          </cell>
          <cell r="L1292">
            <v>0.6</v>
          </cell>
        </row>
        <row r="1293">
          <cell r="H1293">
            <v>63740</v>
          </cell>
          <cell r="I1293">
            <v>63800</v>
          </cell>
          <cell r="J1293">
            <v>0.1</v>
          </cell>
          <cell r="K1293">
            <v>0.3</v>
          </cell>
          <cell r="L1293">
            <v>0.6</v>
          </cell>
        </row>
        <row r="1294">
          <cell r="H1294">
            <v>63800</v>
          </cell>
          <cell r="I1294">
            <v>63820</v>
          </cell>
          <cell r="J1294">
            <v>0.1</v>
          </cell>
          <cell r="K1294">
            <v>0.3</v>
          </cell>
          <cell r="L1294">
            <v>0.6</v>
          </cell>
        </row>
        <row r="1295">
          <cell r="H1295">
            <v>63820</v>
          </cell>
          <cell r="I1295">
            <v>63850</v>
          </cell>
          <cell r="J1295">
            <v>0.1</v>
          </cell>
          <cell r="K1295">
            <v>0.3</v>
          </cell>
          <cell r="L1295">
            <v>0.6</v>
          </cell>
        </row>
        <row r="1296">
          <cell r="H1296">
            <v>63850</v>
          </cell>
          <cell r="I1296">
            <v>63940</v>
          </cell>
          <cell r="J1296">
            <v>0.1</v>
          </cell>
          <cell r="K1296">
            <v>0.3</v>
          </cell>
          <cell r="L1296">
            <v>0.6</v>
          </cell>
        </row>
        <row r="1297">
          <cell r="H1297">
            <v>63940</v>
          </cell>
          <cell r="I1297">
            <v>63990</v>
          </cell>
          <cell r="J1297">
            <v>0.1</v>
          </cell>
          <cell r="K1297">
            <v>0.3</v>
          </cell>
          <cell r="L1297">
            <v>0.6</v>
          </cell>
        </row>
        <row r="1298">
          <cell r="H1298">
            <v>63990</v>
          </cell>
          <cell r="I1298">
            <v>64040</v>
          </cell>
          <cell r="J1298">
            <v>1</v>
          </cell>
          <cell r="K1298">
            <v>0</v>
          </cell>
          <cell r="L1298">
            <v>0</v>
          </cell>
        </row>
        <row r="1299">
          <cell r="H1299">
            <v>64040</v>
          </cell>
          <cell r="I1299">
            <v>64090</v>
          </cell>
          <cell r="J1299">
            <v>1</v>
          </cell>
          <cell r="K1299">
            <v>0</v>
          </cell>
          <cell r="L1299">
            <v>0</v>
          </cell>
        </row>
        <row r="1300">
          <cell r="H1300">
            <v>64090</v>
          </cell>
          <cell r="I1300">
            <v>64140</v>
          </cell>
          <cell r="J1300">
            <v>1</v>
          </cell>
          <cell r="K1300">
            <v>0</v>
          </cell>
          <cell r="L1300">
            <v>0</v>
          </cell>
        </row>
        <row r="1301">
          <cell r="H1301">
            <v>64140</v>
          </cell>
          <cell r="I1301">
            <v>64190</v>
          </cell>
          <cell r="J1301">
            <v>1</v>
          </cell>
          <cell r="K1301">
            <v>0</v>
          </cell>
          <cell r="L1301">
            <v>0</v>
          </cell>
        </row>
        <row r="1302">
          <cell r="H1302">
            <v>64190</v>
          </cell>
          <cell r="I1302">
            <v>64240</v>
          </cell>
          <cell r="J1302">
            <v>1</v>
          </cell>
          <cell r="K1302">
            <v>0</v>
          </cell>
          <cell r="L1302">
            <v>0</v>
          </cell>
        </row>
        <row r="1303">
          <cell r="H1303">
            <v>64240</v>
          </cell>
          <cell r="I1303">
            <v>64290</v>
          </cell>
          <cell r="J1303">
            <v>1</v>
          </cell>
          <cell r="K1303">
            <v>0</v>
          </cell>
          <cell r="L1303">
            <v>0</v>
          </cell>
        </row>
        <row r="1304">
          <cell r="H1304">
            <v>64290</v>
          </cell>
          <cell r="I1304">
            <v>64340</v>
          </cell>
          <cell r="J1304">
            <v>1</v>
          </cell>
          <cell r="K1304">
            <v>0</v>
          </cell>
          <cell r="L1304">
            <v>0</v>
          </cell>
        </row>
        <row r="1305">
          <cell r="H1305">
            <v>64340</v>
          </cell>
          <cell r="I1305">
            <v>64390</v>
          </cell>
          <cell r="J1305">
            <v>1</v>
          </cell>
          <cell r="K1305">
            <v>0</v>
          </cell>
          <cell r="L1305">
            <v>0</v>
          </cell>
        </row>
        <row r="1306">
          <cell r="H1306">
            <v>64390</v>
          </cell>
          <cell r="I1306">
            <v>64440</v>
          </cell>
          <cell r="J1306">
            <v>1</v>
          </cell>
          <cell r="K1306">
            <v>0</v>
          </cell>
          <cell r="L1306">
            <v>0</v>
          </cell>
        </row>
        <row r="1307">
          <cell r="H1307">
            <v>64440</v>
          </cell>
          <cell r="I1307">
            <v>64490</v>
          </cell>
          <cell r="J1307">
            <v>1</v>
          </cell>
          <cell r="K1307">
            <v>0</v>
          </cell>
          <cell r="L1307">
            <v>0</v>
          </cell>
        </row>
        <row r="1308">
          <cell r="H1308">
            <v>64490</v>
          </cell>
          <cell r="I1308">
            <v>64540</v>
          </cell>
          <cell r="J1308">
            <v>1</v>
          </cell>
          <cell r="K1308">
            <v>0</v>
          </cell>
          <cell r="L1308">
            <v>0</v>
          </cell>
        </row>
        <row r="1309">
          <cell r="H1309">
            <v>64540</v>
          </cell>
          <cell r="I1309">
            <v>64590</v>
          </cell>
          <cell r="J1309">
            <v>1</v>
          </cell>
          <cell r="K1309">
            <v>0</v>
          </cell>
          <cell r="L1309">
            <v>0</v>
          </cell>
        </row>
        <row r="1310">
          <cell r="H1310">
            <v>64590</v>
          </cell>
          <cell r="I1310">
            <v>64640</v>
          </cell>
          <cell r="J1310">
            <v>1</v>
          </cell>
          <cell r="K1310">
            <v>0</v>
          </cell>
          <cell r="L1310">
            <v>0</v>
          </cell>
        </row>
        <row r="1311">
          <cell r="H1311">
            <v>64640</v>
          </cell>
          <cell r="I1311">
            <v>64690</v>
          </cell>
          <cell r="J1311">
            <v>1</v>
          </cell>
          <cell r="K1311">
            <v>0</v>
          </cell>
          <cell r="L1311">
            <v>0</v>
          </cell>
        </row>
        <row r="1312">
          <cell r="H1312">
            <v>64690</v>
          </cell>
          <cell r="I1312">
            <v>64740</v>
          </cell>
          <cell r="J1312">
            <v>1</v>
          </cell>
          <cell r="K1312">
            <v>0</v>
          </cell>
          <cell r="L1312">
            <v>0</v>
          </cell>
        </row>
        <row r="1313">
          <cell r="H1313">
            <v>64740</v>
          </cell>
          <cell r="I1313">
            <v>64790</v>
          </cell>
          <cell r="J1313">
            <v>1</v>
          </cell>
          <cell r="K1313">
            <v>0</v>
          </cell>
          <cell r="L1313">
            <v>0</v>
          </cell>
        </row>
        <row r="1314">
          <cell r="H1314">
            <v>64790</v>
          </cell>
          <cell r="I1314">
            <v>64840</v>
          </cell>
          <cell r="J1314">
            <v>1</v>
          </cell>
          <cell r="K1314">
            <v>0</v>
          </cell>
          <cell r="L1314">
            <v>0</v>
          </cell>
        </row>
        <row r="1315">
          <cell r="H1315">
            <v>64840</v>
          </cell>
          <cell r="I1315">
            <v>64890</v>
          </cell>
          <cell r="J1315">
            <v>1</v>
          </cell>
          <cell r="K1315">
            <v>0</v>
          </cell>
          <cell r="L1315">
            <v>0</v>
          </cell>
        </row>
        <row r="1316">
          <cell r="H1316">
            <v>64890</v>
          </cell>
          <cell r="I1316">
            <v>64940</v>
          </cell>
          <cell r="J1316">
            <v>1</v>
          </cell>
          <cell r="K1316">
            <v>0</v>
          </cell>
          <cell r="L1316">
            <v>0</v>
          </cell>
        </row>
        <row r="1317">
          <cell r="H1317">
            <v>64940</v>
          </cell>
          <cell r="I1317">
            <v>64990</v>
          </cell>
          <cell r="J1317">
            <v>1</v>
          </cell>
          <cell r="K1317">
            <v>0</v>
          </cell>
          <cell r="L1317">
            <v>0</v>
          </cell>
        </row>
        <row r="1318">
          <cell r="H1318">
            <v>64990</v>
          </cell>
          <cell r="I1318">
            <v>65040</v>
          </cell>
          <cell r="J1318">
            <v>1</v>
          </cell>
          <cell r="K1318">
            <v>0</v>
          </cell>
          <cell r="L1318">
            <v>0</v>
          </cell>
        </row>
        <row r="1319">
          <cell r="H1319">
            <v>65040</v>
          </cell>
          <cell r="I1319">
            <v>65090</v>
          </cell>
          <cell r="J1319">
            <v>1</v>
          </cell>
          <cell r="K1319">
            <v>0</v>
          </cell>
          <cell r="L1319">
            <v>0</v>
          </cell>
        </row>
        <row r="1320">
          <cell r="H1320">
            <v>65090</v>
          </cell>
          <cell r="I1320">
            <v>65140</v>
          </cell>
          <cell r="J1320">
            <v>0.1</v>
          </cell>
          <cell r="K1320">
            <v>0.3</v>
          </cell>
          <cell r="L1320">
            <v>0.6</v>
          </cell>
        </row>
        <row r="1321">
          <cell r="H1321">
            <v>65140</v>
          </cell>
          <cell r="I1321">
            <v>65190</v>
          </cell>
          <cell r="J1321">
            <v>1</v>
          </cell>
          <cell r="K1321">
            <v>0</v>
          </cell>
          <cell r="L1321">
            <v>0</v>
          </cell>
        </row>
        <row r="1322">
          <cell r="H1322">
            <v>65190</v>
          </cell>
          <cell r="I1322">
            <v>65240</v>
          </cell>
          <cell r="J1322">
            <v>1</v>
          </cell>
          <cell r="K1322">
            <v>0</v>
          </cell>
          <cell r="L1322">
            <v>0</v>
          </cell>
        </row>
        <row r="1323">
          <cell r="H1323">
            <v>65240</v>
          </cell>
          <cell r="I1323">
            <v>65290</v>
          </cell>
          <cell r="J1323">
            <v>1</v>
          </cell>
          <cell r="K1323">
            <v>0</v>
          </cell>
          <cell r="L1323">
            <v>0</v>
          </cell>
        </row>
        <row r="1324">
          <cell r="H1324">
            <v>65290</v>
          </cell>
          <cell r="I1324">
            <v>65340</v>
          </cell>
          <cell r="J1324">
            <v>1</v>
          </cell>
          <cell r="K1324">
            <v>0</v>
          </cell>
          <cell r="L1324">
            <v>0</v>
          </cell>
        </row>
        <row r="1325">
          <cell r="H1325">
            <v>65340</v>
          </cell>
          <cell r="I1325">
            <v>65390</v>
          </cell>
          <cell r="J1325">
            <v>1</v>
          </cell>
          <cell r="K1325">
            <v>0</v>
          </cell>
          <cell r="L1325">
            <v>0</v>
          </cell>
        </row>
        <row r="1326">
          <cell r="H1326">
            <v>65390</v>
          </cell>
          <cell r="I1326">
            <v>65440</v>
          </cell>
          <cell r="J1326">
            <v>1</v>
          </cell>
          <cell r="K1326">
            <v>0</v>
          </cell>
          <cell r="L1326">
            <v>0</v>
          </cell>
        </row>
        <row r="1327">
          <cell r="H1327">
            <v>65440</v>
          </cell>
          <cell r="I1327">
            <v>65490</v>
          </cell>
          <cell r="J1327">
            <v>1</v>
          </cell>
          <cell r="K1327">
            <v>0</v>
          </cell>
          <cell r="L1327">
            <v>0</v>
          </cell>
        </row>
        <row r="1328">
          <cell r="H1328">
            <v>65490</v>
          </cell>
          <cell r="I1328">
            <v>65540</v>
          </cell>
          <cell r="J1328">
            <v>1</v>
          </cell>
          <cell r="K1328">
            <v>0</v>
          </cell>
          <cell r="L1328">
            <v>0</v>
          </cell>
        </row>
        <row r="1329">
          <cell r="H1329">
            <v>65540</v>
          </cell>
          <cell r="I1329">
            <v>65590</v>
          </cell>
          <cell r="J1329">
            <v>0.1</v>
          </cell>
          <cell r="K1329">
            <v>0.3</v>
          </cell>
          <cell r="L1329">
            <v>0.6</v>
          </cell>
        </row>
        <row r="1330">
          <cell r="H1330">
            <v>65590</v>
          </cell>
          <cell r="I1330">
            <v>65640</v>
          </cell>
          <cell r="J1330">
            <v>0.1</v>
          </cell>
          <cell r="K1330">
            <v>0.3</v>
          </cell>
          <cell r="L1330">
            <v>0.6</v>
          </cell>
        </row>
        <row r="1331">
          <cell r="H1331">
            <v>65640</v>
          </cell>
          <cell r="I1331">
            <v>65690</v>
          </cell>
          <cell r="J1331">
            <v>0.1</v>
          </cell>
          <cell r="K1331">
            <v>0.3</v>
          </cell>
          <cell r="L1331">
            <v>0.6</v>
          </cell>
        </row>
        <row r="1332">
          <cell r="H1332">
            <v>65690</v>
          </cell>
          <cell r="I1332">
            <v>65740</v>
          </cell>
          <cell r="J1332">
            <v>0.1</v>
          </cell>
          <cell r="K1332">
            <v>0.3</v>
          </cell>
          <cell r="L1332">
            <v>0.6</v>
          </cell>
        </row>
        <row r="1333">
          <cell r="H1333">
            <v>65740</v>
          </cell>
          <cell r="I1333">
            <v>65790</v>
          </cell>
          <cell r="J1333">
            <v>0.1</v>
          </cell>
          <cell r="K1333">
            <v>0.3</v>
          </cell>
          <cell r="L1333">
            <v>0.6</v>
          </cell>
        </row>
        <row r="1334">
          <cell r="H1334">
            <v>65790</v>
          </cell>
          <cell r="I1334">
            <v>65840</v>
          </cell>
          <cell r="J1334">
            <v>0.1</v>
          </cell>
          <cell r="K1334">
            <v>0.3</v>
          </cell>
          <cell r="L1334">
            <v>0.6</v>
          </cell>
        </row>
        <row r="1335">
          <cell r="H1335">
            <v>65840</v>
          </cell>
          <cell r="I1335">
            <v>65890</v>
          </cell>
          <cell r="J1335">
            <v>0.1</v>
          </cell>
          <cell r="K1335">
            <v>0.3</v>
          </cell>
          <cell r="L1335">
            <v>0.6</v>
          </cell>
        </row>
        <row r="1336">
          <cell r="H1336">
            <v>65890</v>
          </cell>
          <cell r="I1336">
            <v>65940</v>
          </cell>
          <cell r="J1336">
            <v>0.1</v>
          </cell>
          <cell r="K1336">
            <v>0.3</v>
          </cell>
          <cell r="L1336">
            <v>0.6</v>
          </cell>
        </row>
        <row r="1337">
          <cell r="H1337">
            <v>65940</v>
          </cell>
          <cell r="I1337">
            <v>65990</v>
          </cell>
          <cell r="J1337">
            <v>0.1</v>
          </cell>
          <cell r="K1337">
            <v>0.3</v>
          </cell>
          <cell r="L1337">
            <v>0.6</v>
          </cell>
        </row>
        <row r="1338">
          <cell r="H1338">
            <v>65990</v>
          </cell>
          <cell r="I1338">
            <v>66040</v>
          </cell>
          <cell r="J1338">
            <v>0.1</v>
          </cell>
          <cell r="K1338">
            <v>0.3</v>
          </cell>
          <cell r="L1338">
            <v>0.6</v>
          </cell>
        </row>
        <row r="1339">
          <cell r="H1339">
            <v>66040</v>
          </cell>
          <cell r="I1339">
            <v>66090</v>
          </cell>
          <cell r="J1339">
            <v>0.1</v>
          </cell>
          <cell r="K1339">
            <v>0.3</v>
          </cell>
          <cell r="L1339">
            <v>0.6</v>
          </cell>
        </row>
        <row r="1340">
          <cell r="H1340">
            <v>66090</v>
          </cell>
          <cell r="I1340">
            <v>66140</v>
          </cell>
          <cell r="J1340">
            <v>0.1</v>
          </cell>
          <cell r="K1340">
            <v>0.3</v>
          </cell>
          <cell r="L1340">
            <v>0.6</v>
          </cell>
        </row>
        <row r="1341">
          <cell r="H1341">
            <v>66140</v>
          </cell>
          <cell r="I1341">
            <v>66190</v>
          </cell>
          <cell r="J1341">
            <v>0.1</v>
          </cell>
          <cell r="K1341">
            <v>0.3</v>
          </cell>
          <cell r="L1341">
            <v>0.6</v>
          </cell>
        </row>
        <row r="1342">
          <cell r="H1342">
            <v>66190</v>
          </cell>
          <cell r="I1342">
            <v>66240</v>
          </cell>
          <cell r="J1342">
            <v>0.1</v>
          </cell>
          <cell r="K1342">
            <v>0.3</v>
          </cell>
          <cell r="L1342">
            <v>0.6</v>
          </cell>
        </row>
        <row r="1343">
          <cell r="H1343">
            <v>66240</v>
          </cell>
          <cell r="I1343">
            <v>66290</v>
          </cell>
          <cell r="J1343">
            <v>0.1</v>
          </cell>
          <cell r="K1343">
            <v>0.3</v>
          </cell>
          <cell r="L1343">
            <v>0.6</v>
          </cell>
        </row>
        <row r="1344">
          <cell r="H1344">
            <v>66290</v>
          </cell>
          <cell r="I1344">
            <v>66340</v>
          </cell>
          <cell r="J1344">
            <v>0.1</v>
          </cell>
          <cell r="K1344">
            <v>0.3</v>
          </cell>
          <cell r="L1344">
            <v>0.6</v>
          </cell>
        </row>
        <row r="1345">
          <cell r="H1345">
            <v>66340</v>
          </cell>
          <cell r="I1345">
            <v>66390</v>
          </cell>
          <cell r="J1345">
            <v>0.1</v>
          </cell>
          <cell r="K1345">
            <v>0.3</v>
          </cell>
          <cell r="L1345">
            <v>0.6</v>
          </cell>
        </row>
        <row r="1346">
          <cell r="H1346">
            <v>66390</v>
          </cell>
          <cell r="I1346">
            <v>66440</v>
          </cell>
          <cell r="J1346">
            <v>0.1</v>
          </cell>
          <cell r="K1346">
            <v>0.3</v>
          </cell>
          <cell r="L1346">
            <v>0.6</v>
          </cell>
        </row>
        <row r="1347">
          <cell r="H1347">
            <v>66440</v>
          </cell>
          <cell r="I1347">
            <v>66490</v>
          </cell>
          <cell r="J1347">
            <v>1</v>
          </cell>
          <cell r="K1347">
            <v>0</v>
          </cell>
          <cell r="L1347">
            <v>0</v>
          </cell>
        </row>
        <row r="1348">
          <cell r="H1348">
            <v>66490</v>
          </cell>
          <cell r="I1348">
            <v>66540</v>
          </cell>
          <cell r="J1348">
            <v>1</v>
          </cell>
          <cell r="K1348">
            <v>0</v>
          </cell>
          <cell r="L1348">
            <v>0</v>
          </cell>
        </row>
        <row r="1349">
          <cell r="H1349">
            <v>66540</v>
          </cell>
          <cell r="I1349">
            <v>66590</v>
          </cell>
          <cell r="J1349">
            <v>1</v>
          </cell>
          <cell r="K1349">
            <v>0</v>
          </cell>
          <cell r="L1349">
            <v>0</v>
          </cell>
        </row>
        <row r="1350">
          <cell r="H1350">
            <v>66590</v>
          </cell>
          <cell r="I1350">
            <v>66650</v>
          </cell>
          <cell r="J1350">
            <v>1</v>
          </cell>
          <cell r="K1350">
            <v>0</v>
          </cell>
          <cell r="L1350">
            <v>0</v>
          </cell>
        </row>
        <row r="1351">
          <cell r="H1351">
            <v>66650</v>
          </cell>
          <cell r="I1351">
            <v>66700</v>
          </cell>
          <cell r="J1351">
            <v>1</v>
          </cell>
          <cell r="K1351">
            <v>0</v>
          </cell>
          <cell r="L1351">
            <v>0</v>
          </cell>
        </row>
        <row r="1352">
          <cell r="H1352">
            <v>66700</v>
          </cell>
          <cell r="I1352">
            <v>66750</v>
          </cell>
          <cell r="J1352">
            <v>1</v>
          </cell>
          <cell r="K1352">
            <v>0</v>
          </cell>
          <cell r="L1352">
            <v>0</v>
          </cell>
        </row>
        <row r="1353">
          <cell r="H1353">
            <v>66750</v>
          </cell>
          <cell r="I1353">
            <v>66810</v>
          </cell>
          <cell r="J1353">
            <v>1</v>
          </cell>
          <cell r="K1353">
            <v>0</v>
          </cell>
          <cell r="L1353">
            <v>0</v>
          </cell>
        </row>
        <row r="1354">
          <cell r="H1354">
            <v>66810</v>
          </cell>
          <cell r="I1354">
            <v>66860</v>
          </cell>
          <cell r="J1354">
            <v>1</v>
          </cell>
          <cell r="K1354">
            <v>0</v>
          </cell>
          <cell r="L1354">
            <v>0</v>
          </cell>
        </row>
        <row r="1355">
          <cell r="H1355">
            <v>66860</v>
          </cell>
          <cell r="I1355">
            <v>66910</v>
          </cell>
          <cell r="J1355">
            <v>1</v>
          </cell>
          <cell r="K1355">
            <v>0</v>
          </cell>
          <cell r="L1355">
            <v>0</v>
          </cell>
        </row>
        <row r="1356">
          <cell r="H1356">
            <v>66910</v>
          </cell>
          <cell r="I1356">
            <v>66960</v>
          </cell>
          <cell r="J1356">
            <v>1</v>
          </cell>
          <cell r="K1356">
            <v>0</v>
          </cell>
          <cell r="L1356">
            <v>0</v>
          </cell>
        </row>
        <row r="1357">
          <cell r="H1357">
            <v>66960</v>
          </cell>
          <cell r="I1357">
            <v>67010</v>
          </cell>
          <cell r="J1357">
            <v>1</v>
          </cell>
          <cell r="K1357">
            <v>0</v>
          </cell>
          <cell r="L1357">
            <v>0</v>
          </cell>
        </row>
        <row r="1358">
          <cell r="H1358">
            <v>67010</v>
          </cell>
          <cell r="I1358">
            <v>67060</v>
          </cell>
          <cell r="J1358">
            <v>1</v>
          </cell>
          <cell r="K1358">
            <v>0</v>
          </cell>
          <cell r="L1358">
            <v>0</v>
          </cell>
        </row>
        <row r="1359">
          <cell r="H1359">
            <v>67060</v>
          </cell>
          <cell r="I1359">
            <v>67110</v>
          </cell>
          <cell r="J1359">
            <v>1</v>
          </cell>
          <cell r="K1359">
            <v>0</v>
          </cell>
          <cell r="L1359">
            <v>0</v>
          </cell>
        </row>
        <row r="1360">
          <cell r="H1360">
            <v>67110</v>
          </cell>
          <cell r="I1360">
            <v>67160</v>
          </cell>
          <cell r="J1360">
            <v>1</v>
          </cell>
          <cell r="K1360">
            <v>0</v>
          </cell>
          <cell r="L1360">
            <v>0</v>
          </cell>
        </row>
        <row r="1361">
          <cell r="H1361">
            <v>67160</v>
          </cell>
          <cell r="I1361">
            <v>67210</v>
          </cell>
          <cell r="J1361">
            <v>1</v>
          </cell>
          <cell r="K1361">
            <v>0</v>
          </cell>
          <cell r="L1361">
            <v>0</v>
          </cell>
        </row>
        <row r="1362">
          <cell r="H1362">
            <v>67210</v>
          </cell>
          <cell r="I1362">
            <v>67260</v>
          </cell>
          <cell r="J1362">
            <v>1</v>
          </cell>
          <cell r="K1362">
            <v>0</v>
          </cell>
          <cell r="L1362">
            <v>0</v>
          </cell>
        </row>
        <row r="1363">
          <cell r="H1363">
            <v>67260</v>
          </cell>
          <cell r="I1363">
            <v>67310</v>
          </cell>
          <cell r="J1363">
            <v>1</v>
          </cell>
          <cell r="K1363">
            <v>0</v>
          </cell>
          <cell r="L1363">
            <v>0</v>
          </cell>
        </row>
        <row r="1364">
          <cell r="H1364">
            <v>67310</v>
          </cell>
          <cell r="I1364">
            <v>67340</v>
          </cell>
          <cell r="J1364">
            <v>1</v>
          </cell>
          <cell r="K1364">
            <v>0</v>
          </cell>
          <cell r="L1364">
            <v>0</v>
          </cell>
        </row>
        <row r="1365">
          <cell r="H1365">
            <v>67340</v>
          </cell>
          <cell r="I1365">
            <v>67410</v>
          </cell>
          <cell r="J1365">
            <v>1</v>
          </cell>
          <cell r="K1365">
            <v>0</v>
          </cell>
          <cell r="L1365">
            <v>0</v>
          </cell>
        </row>
        <row r="1366">
          <cell r="H1366">
            <v>67410</v>
          </cell>
          <cell r="I1366">
            <v>67460</v>
          </cell>
          <cell r="J1366">
            <v>1</v>
          </cell>
          <cell r="K1366">
            <v>0</v>
          </cell>
          <cell r="L1366">
            <v>0</v>
          </cell>
        </row>
        <row r="1367">
          <cell r="H1367">
            <v>67460</v>
          </cell>
          <cell r="I1367">
            <v>67510</v>
          </cell>
          <cell r="J1367">
            <v>1</v>
          </cell>
          <cell r="K1367">
            <v>0</v>
          </cell>
          <cell r="L1367">
            <v>0</v>
          </cell>
        </row>
        <row r="1368">
          <cell r="H1368">
            <v>67510</v>
          </cell>
          <cell r="I1368">
            <v>67560</v>
          </cell>
          <cell r="J1368">
            <v>1</v>
          </cell>
          <cell r="K1368">
            <v>0</v>
          </cell>
          <cell r="L1368">
            <v>0</v>
          </cell>
        </row>
        <row r="1369">
          <cell r="H1369">
            <v>67560</v>
          </cell>
          <cell r="I1369">
            <v>67610</v>
          </cell>
          <cell r="J1369">
            <v>1</v>
          </cell>
          <cell r="K1369">
            <v>0</v>
          </cell>
          <cell r="L1369">
            <v>0</v>
          </cell>
        </row>
        <row r="1370">
          <cell r="H1370">
            <v>67610</v>
          </cell>
          <cell r="I1370">
            <v>67660</v>
          </cell>
          <cell r="J1370">
            <v>1</v>
          </cell>
          <cell r="K1370">
            <v>0</v>
          </cell>
          <cell r="L1370">
            <v>0</v>
          </cell>
        </row>
        <row r="1371">
          <cell r="H1371">
            <v>67660</v>
          </cell>
          <cell r="I1371">
            <v>67710</v>
          </cell>
          <cell r="J1371">
            <v>1</v>
          </cell>
          <cell r="K1371">
            <v>0</v>
          </cell>
          <cell r="L1371">
            <v>0</v>
          </cell>
        </row>
        <row r="1372">
          <cell r="H1372">
            <v>67710</v>
          </cell>
          <cell r="I1372">
            <v>67760</v>
          </cell>
          <cell r="J1372">
            <v>1</v>
          </cell>
          <cell r="K1372">
            <v>0</v>
          </cell>
          <cell r="L1372">
            <v>0</v>
          </cell>
        </row>
        <row r="1373">
          <cell r="H1373">
            <v>67760</v>
          </cell>
          <cell r="I1373">
            <v>67810</v>
          </cell>
          <cell r="J1373">
            <v>1</v>
          </cell>
          <cell r="K1373">
            <v>0</v>
          </cell>
          <cell r="L1373">
            <v>0</v>
          </cell>
        </row>
        <row r="1374">
          <cell r="H1374">
            <v>67810</v>
          </cell>
          <cell r="I1374">
            <v>67860</v>
          </cell>
          <cell r="J1374">
            <v>1</v>
          </cell>
          <cell r="K1374">
            <v>0</v>
          </cell>
          <cell r="L1374">
            <v>0</v>
          </cell>
        </row>
        <row r="1375">
          <cell r="H1375">
            <v>67860</v>
          </cell>
          <cell r="I1375">
            <v>67910</v>
          </cell>
          <cell r="J1375">
            <v>1</v>
          </cell>
          <cell r="K1375">
            <v>0</v>
          </cell>
          <cell r="L1375">
            <v>0</v>
          </cell>
        </row>
        <row r="1376">
          <cell r="H1376">
            <v>67910</v>
          </cell>
          <cell r="I1376">
            <v>67960</v>
          </cell>
          <cell r="J1376">
            <v>1</v>
          </cell>
          <cell r="K1376">
            <v>0</v>
          </cell>
          <cell r="L1376">
            <v>0</v>
          </cell>
        </row>
        <row r="1377">
          <cell r="H1377">
            <v>67960</v>
          </cell>
          <cell r="I1377">
            <v>68010</v>
          </cell>
          <cell r="J1377">
            <v>1</v>
          </cell>
          <cell r="K1377">
            <v>0</v>
          </cell>
          <cell r="L1377">
            <v>0</v>
          </cell>
        </row>
        <row r="1378">
          <cell r="H1378">
            <v>68010</v>
          </cell>
          <cell r="I1378">
            <v>68060</v>
          </cell>
          <cell r="J1378">
            <v>1</v>
          </cell>
          <cell r="K1378">
            <v>0</v>
          </cell>
          <cell r="L1378">
            <v>0</v>
          </cell>
        </row>
        <row r="1379">
          <cell r="H1379">
            <v>68060</v>
          </cell>
          <cell r="I1379">
            <v>68110</v>
          </cell>
          <cell r="J1379">
            <v>1</v>
          </cell>
          <cell r="K1379">
            <v>0</v>
          </cell>
          <cell r="L1379">
            <v>0</v>
          </cell>
        </row>
        <row r="1380">
          <cell r="H1380">
            <v>68110</v>
          </cell>
          <cell r="I1380">
            <v>68160</v>
          </cell>
          <cell r="J1380">
            <v>1</v>
          </cell>
          <cell r="K1380">
            <v>0</v>
          </cell>
          <cell r="L1380">
            <v>0</v>
          </cell>
        </row>
        <row r="1381">
          <cell r="H1381">
            <v>68160</v>
          </cell>
          <cell r="I1381">
            <v>68210</v>
          </cell>
          <cell r="J1381">
            <v>1</v>
          </cell>
          <cell r="K1381">
            <v>0</v>
          </cell>
          <cell r="L1381">
            <v>0</v>
          </cell>
        </row>
        <row r="1382">
          <cell r="H1382">
            <v>68210</v>
          </cell>
          <cell r="I1382">
            <v>68260</v>
          </cell>
          <cell r="J1382">
            <v>1</v>
          </cell>
          <cell r="K1382">
            <v>0</v>
          </cell>
          <cell r="L1382">
            <v>0</v>
          </cell>
        </row>
        <row r="1383">
          <cell r="H1383">
            <v>68260</v>
          </cell>
          <cell r="I1383">
            <v>68310</v>
          </cell>
          <cell r="J1383">
            <v>1</v>
          </cell>
          <cell r="K1383">
            <v>0</v>
          </cell>
          <cell r="L1383">
            <v>0</v>
          </cell>
        </row>
        <row r="1384">
          <cell r="H1384">
            <v>68310</v>
          </cell>
          <cell r="I1384">
            <v>68360</v>
          </cell>
          <cell r="J1384">
            <v>1</v>
          </cell>
          <cell r="K1384">
            <v>0</v>
          </cell>
          <cell r="L1384">
            <v>0</v>
          </cell>
        </row>
        <row r="1385">
          <cell r="H1385">
            <v>68360</v>
          </cell>
          <cell r="I1385">
            <v>68410</v>
          </cell>
          <cell r="J1385">
            <v>1</v>
          </cell>
          <cell r="K1385">
            <v>0</v>
          </cell>
          <cell r="L1385">
            <v>0</v>
          </cell>
        </row>
        <row r="1386">
          <cell r="H1386">
            <v>68410</v>
          </cell>
          <cell r="I1386">
            <v>68460</v>
          </cell>
          <cell r="J1386">
            <v>1</v>
          </cell>
          <cell r="K1386">
            <v>0</v>
          </cell>
          <cell r="L1386">
            <v>0</v>
          </cell>
        </row>
        <row r="1387">
          <cell r="H1387">
            <v>68460</v>
          </cell>
          <cell r="I1387">
            <v>68510</v>
          </cell>
          <cell r="J1387">
            <v>1</v>
          </cell>
          <cell r="K1387">
            <v>0</v>
          </cell>
          <cell r="L1387">
            <v>0</v>
          </cell>
        </row>
        <row r="1388">
          <cell r="H1388">
            <v>68510</v>
          </cell>
          <cell r="I1388">
            <v>68560</v>
          </cell>
          <cell r="J1388">
            <v>1</v>
          </cell>
          <cell r="K1388">
            <v>0</v>
          </cell>
          <cell r="L1388">
            <v>0</v>
          </cell>
        </row>
        <row r="1389">
          <cell r="H1389">
            <v>68560</v>
          </cell>
          <cell r="I1389">
            <v>68610</v>
          </cell>
          <cell r="J1389">
            <v>1</v>
          </cell>
          <cell r="K1389">
            <v>0</v>
          </cell>
          <cell r="L1389">
            <v>0</v>
          </cell>
        </row>
        <row r="1390">
          <cell r="H1390">
            <v>68610</v>
          </cell>
          <cell r="I1390">
            <v>68660</v>
          </cell>
          <cell r="J1390">
            <v>1</v>
          </cell>
          <cell r="K1390">
            <v>0</v>
          </cell>
          <cell r="L1390">
            <v>0</v>
          </cell>
        </row>
        <row r="1391">
          <cell r="H1391">
            <v>68660</v>
          </cell>
          <cell r="I1391">
            <v>68710</v>
          </cell>
          <cell r="J1391">
            <v>1</v>
          </cell>
          <cell r="K1391">
            <v>0</v>
          </cell>
          <cell r="L1391">
            <v>0</v>
          </cell>
        </row>
        <row r="1392">
          <cell r="H1392">
            <v>68710</v>
          </cell>
          <cell r="I1392">
            <v>68760</v>
          </cell>
          <cell r="J1392">
            <v>1</v>
          </cell>
          <cell r="K1392">
            <v>0</v>
          </cell>
          <cell r="L1392">
            <v>0</v>
          </cell>
        </row>
        <row r="1393">
          <cell r="H1393">
            <v>68760</v>
          </cell>
          <cell r="I1393">
            <v>68810</v>
          </cell>
          <cell r="J1393">
            <v>1</v>
          </cell>
          <cell r="K1393">
            <v>0</v>
          </cell>
          <cell r="L1393">
            <v>0</v>
          </cell>
        </row>
        <row r="1394">
          <cell r="H1394">
            <v>68810</v>
          </cell>
          <cell r="I1394">
            <v>68860</v>
          </cell>
          <cell r="J1394">
            <v>1</v>
          </cell>
          <cell r="K1394">
            <v>0</v>
          </cell>
          <cell r="L1394">
            <v>0</v>
          </cell>
        </row>
        <row r="1395">
          <cell r="H1395">
            <v>68860</v>
          </cell>
          <cell r="I1395">
            <v>68910</v>
          </cell>
          <cell r="J1395">
            <v>1</v>
          </cell>
          <cell r="K1395">
            <v>0</v>
          </cell>
          <cell r="L1395">
            <v>0</v>
          </cell>
        </row>
        <row r="1396">
          <cell r="H1396">
            <v>68910</v>
          </cell>
          <cell r="I1396">
            <v>68960</v>
          </cell>
          <cell r="J1396">
            <v>1</v>
          </cell>
          <cell r="K1396">
            <v>0</v>
          </cell>
          <cell r="L1396">
            <v>0</v>
          </cell>
        </row>
        <row r="1397">
          <cell r="H1397">
            <v>68960</v>
          </cell>
          <cell r="I1397">
            <v>69010</v>
          </cell>
          <cell r="J1397">
            <v>1</v>
          </cell>
          <cell r="K1397">
            <v>0</v>
          </cell>
          <cell r="L1397">
            <v>0</v>
          </cell>
        </row>
        <row r="1398">
          <cell r="H1398">
            <v>69010</v>
          </cell>
          <cell r="I1398">
            <v>69060</v>
          </cell>
          <cell r="J1398">
            <v>1</v>
          </cell>
          <cell r="K1398">
            <v>0</v>
          </cell>
          <cell r="L1398">
            <v>0</v>
          </cell>
        </row>
        <row r="1399">
          <cell r="H1399">
            <v>69060</v>
          </cell>
          <cell r="I1399">
            <v>69110</v>
          </cell>
          <cell r="J1399">
            <v>1</v>
          </cell>
          <cell r="K1399">
            <v>0</v>
          </cell>
          <cell r="L1399">
            <v>0</v>
          </cell>
        </row>
        <row r="1400">
          <cell r="H1400">
            <v>69110</v>
          </cell>
          <cell r="I1400">
            <v>69160</v>
          </cell>
          <cell r="J1400">
            <v>1</v>
          </cell>
          <cell r="K1400">
            <v>0</v>
          </cell>
          <cell r="L1400">
            <v>0</v>
          </cell>
        </row>
        <row r="1401">
          <cell r="H1401">
            <v>69160</v>
          </cell>
          <cell r="I1401">
            <v>69210</v>
          </cell>
          <cell r="J1401">
            <v>1</v>
          </cell>
          <cell r="K1401">
            <v>0</v>
          </cell>
          <cell r="L1401">
            <v>0</v>
          </cell>
        </row>
        <row r="1402">
          <cell r="H1402">
            <v>69210</v>
          </cell>
          <cell r="I1402">
            <v>69260</v>
          </cell>
          <cell r="J1402">
            <v>1</v>
          </cell>
          <cell r="K1402">
            <v>0</v>
          </cell>
          <cell r="L1402">
            <v>0</v>
          </cell>
        </row>
        <row r="1403">
          <cell r="H1403">
            <v>69260</v>
          </cell>
          <cell r="I1403">
            <v>69310</v>
          </cell>
          <cell r="J1403">
            <v>0.2</v>
          </cell>
          <cell r="K1403">
            <v>0.2</v>
          </cell>
          <cell r="L1403">
            <v>0.6</v>
          </cell>
        </row>
        <row r="1404">
          <cell r="H1404">
            <v>69310</v>
          </cell>
          <cell r="I1404">
            <v>69360</v>
          </cell>
          <cell r="J1404">
            <v>0.2</v>
          </cell>
          <cell r="K1404">
            <v>0.2</v>
          </cell>
          <cell r="L1404">
            <v>0.6</v>
          </cell>
        </row>
        <row r="1405">
          <cell r="H1405">
            <v>69360</v>
          </cell>
          <cell r="I1405">
            <v>69410</v>
          </cell>
          <cell r="J1405">
            <v>1</v>
          </cell>
          <cell r="K1405">
            <v>0</v>
          </cell>
          <cell r="L1405">
            <v>0</v>
          </cell>
        </row>
        <row r="1406">
          <cell r="H1406">
            <v>69410</v>
          </cell>
          <cell r="I1406">
            <v>69460</v>
          </cell>
          <cell r="J1406">
            <v>0.4</v>
          </cell>
          <cell r="K1406">
            <v>0.4</v>
          </cell>
          <cell r="L1406">
            <v>0.2</v>
          </cell>
        </row>
        <row r="1407">
          <cell r="H1407">
            <v>69460</v>
          </cell>
          <cell r="I1407">
            <v>69510</v>
          </cell>
          <cell r="J1407">
            <v>0.2</v>
          </cell>
          <cell r="K1407">
            <v>0.4</v>
          </cell>
          <cell r="L1407">
            <v>0.4</v>
          </cell>
        </row>
        <row r="1408">
          <cell r="H1408">
            <v>69510</v>
          </cell>
          <cell r="I1408">
            <v>69560</v>
          </cell>
          <cell r="J1408">
            <v>0.2</v>
          </cell>
          <cell r="K1408">
            <v>0.4</v>
          </cell>
          <cell r="L1408">
            <v>0.4</v>
          </cell>
        </row>
        <row r="1409">
          <cell r="H1409">
            <v>69560</v>
          </cell>
          <cell r="I1409">
            <v>69610</v>
          </cell>
          <cell r="J1409">
            <v>1</v>
          </cell>
          <cell r="K1409">
            <v>0</v>
          </cell>
          <cell r="L1409">
            <v>0</v>
          </cell>
        </row>
        <row r="1410">
          <cell r="H1410">
            <v>69610</v>
          </cell>
          <cell r="I1410">
            <v>69710</v>
          </cell>
          <cell r="J1410">
            <v>1</v>
          </cell>
          <cell r="K1410">
            <v>0</v>
          </cell>
          <cell r="L1410">
            <v>0</v>
          </cell>
        </row>
        <row r="1411">
          <cell r="H1411">
            <v>69710</v>
          </cell>
          <cell r="I1411">
            <v>69760</v>
          </cell>
          <cell r="J1411">
            <v>1</v>
          </cell>
          <cell r="K1411">
            <v>0</v>
          </cell>
          <cell r="L1411">
            <v>0</v>
          </cell>
        </row>
        <row r="1412">
          <cell r="H1412">
            <v>69760</v>
          </cell>
          <cell r="I1412">
            <v>69810</v>
          </cell>
          <cell r="J1412">
            <v>1</v>
          </cell>
          <cell r="K1412">
            <v>0</v>
          </cell>
          <cell r="L1412">
            <v>0</v>
          </cell>
        </row>
        <row r="1413">
          <cell r="H1413">
            <v>69810</v>
          </cell>
          <cell r="I1413">
            <v>69860</v>
          </cell>
          <cell r="J1413">
            <v>1</v>
          </cell>
          <cell r="K1413">
            <v>0</v>
          </cell>
          <cell r="L1413">
            <v>0</v>
          </cell>
        </row>
        <row r="1414">
          <cell r="H1414">
            <v>69860</v>
          </cell>
          <cell r="I1414">
            <v>69910</v>
          </cell>
          <cell r="J1414">
            <v>1</v>
          </cell>
          <cell r="K1414">
            <v>0</v>
          </cell>
          <cell r="L1414">
            <v>0</v>
          </cell>
        </row>
        <row r="1415">
          <cell r="H1415">
            <v>69910</v>
          </cell>
          <cell r="I1415">
            <v>69960</v>
          </cell>
          <cell r="J1415">
            <v>1</v>
          </cell>
          <cell r="K1415">
            <v>0</v>
          </cell>
          <cell r="L1415">
            <v>0</v>
          </cell>
        </row>
        <row r="1416">
          <cell r="H1416">
            <v>69960</v>
          </cell>
          <cell r="I1416">
            <v>70010</v>
          </cell>
          <cell r="J1416">
            <v>1</v>
          </cell>
          <cell r="K1416">
            <v>0</v>
          </cell>
          <cell r="L1416">
            <v>0</v>
          </cell>
        </row>
        <row r="1417">
          <cell r="H1417">
            <v>70010</v>
          </cell>
          <cell r="I1417">
            <v>70060</v>
          </cell>
          <cell r="J1417">
            <v>1</v>
          </cell>
          <cell r="K1417">
            <v>0</v>
          </cell>
          <cell r="L1417">
            <v>0</v>
          </cell>
        </row>
        <row r="1418">
          <cell r="H1418">
            <v>70060</v>
          </cell>
          <cell r="I1418">
            <v>70110</v>
          </cell>
          <cell r="J1418">
            <v>1</v>
          </cell>
          <cell r="K1418">
            <v>0</v>
          </cell>
          <cell r="L1418">
            <v>0</v>
          </cell>
        </row>
        <row r="1419">
          <cell r="H1419">
            <v>70110</v>
          </cell>
          <cell r="I1419">
            <v>70160</v>
          </cell>
          <cell r="J1419">
            <v>1</v>
          </cell>
          <cell r="K1419">
            <v>0</v>
          </cell>
          <cell r="L1419">
            <v>0</v>
          </cell>
        </row>
        <row r="1420">
          <cell r="H1420">
            <v>70160</v>
          </cell>
          <cell r="I1420">
            <v>70210</v>
          </cell>
          <cell r="J1420">
            <v>1</v>
          </cell>
          <cell r="K1420">
            <v>0</v>
          </cell>
          <cell r="L1420">
            <v>0</v>
          </cell>
        </row>
        <row r="1421">
          <cell r="H1421">
            <v>70210</v>
          </cell>
          <cell r="I1421">
            <v>70260</v>
          </cell>
          <cell r="J1421">
            <v>1</v>
          </cell>
          <cell r="K1421">
            <v>0</v>
          </cell>
          <cell r="L1421">
            <v>0</v>
          </cell>
        </row>
        <row r="1422">
          <cell r="H1422">
            <v>70260</v>
          </cell>
          <cell r="I1422">
            <v>70310</v>
          </cell>
          <cell r="J1422">
            <v>1</v>
          </cell>
          <cell r="K1422">
            <v>0</v>
          </cell>
          <cell r="L1422">
            <v>0</v>
          </cell>
        </row>
        <row r="1423">
          <cell r="H1423">
            <v>70310</v>
          </cell>
          <cell r="I1423">
            <v>70360</v>
          </cell>
          <cell r="J1423">
            <v>1</v>
          </cell>
          <cell r="K1423">
            <v>0</v>
          </cell>
          <cell r="L1423">
            <v>0</v>
          </cell>
        </row>
        <row r="1424">
          <cell r="H1424">
            <v>70360</v>
          </cell>
          <cell r="I1424">
            <v>70410</v>
          </cell>
          <cell r="J1424">
            <v>1</v>
          </cell>
          <cell r="K1424">
            <v>0</v>
          </cell>
          <cell r="L1424">
            <v>0</v>
          </cell>
        </row>
        <row r="1425">
          <cell r="H1425">
            <v>70410</v>
          </cell>
          <cell r="I1425">
            <v>70460</v>
          </cell>
          <cell r="J1425">
            <v>0.2</v>
          </cell>
          <cell r="K1425">
            <v>0.2</v>
          </cell>
          <cell r="L1425">
            <v>0.6</v>
          </cell>
        </row>
        <row r="1426">
          <cell r="H1426">
            <v>70460</v>
          </cell>
          <cell r="I1426">
            <v>70510</v>
          </cell>
          <cell r="J1426">
            <v>0.2</v>
          </cell>
          <cell r="K1426">
            <v>0.2</v>
          </cell>
          <cell r="L1426">
            <v>0.6</v>
          </cell>
        </row>
        <row r="1427">
          <cell r="H1427">
            <v>70510</v>
          </cell>
          <cell r="I1427">
            <v>70560</v>
          </cell>
          <cell r="J1427">
            <v>1</v>
          </cell>
          <cell r="K1427">
            <v>0</v>
          </cell>
          <cell r="L1427">
            <v>0</v>
          </cell>
        </row>
        <row r="1428">
          <cell r="H1428">
            <v>70560</v>
          </cell>
          <cell r="I1428">
            <v>70610</v>
          </cell>
          <cell r="J1428">
            <v>1</v>
          </cell>
          <cell r="K1428">
            <v>0</v>
          </cell>
          <cell r="L1428">
            <v>0</v>
          </cell>
        </row>
        <row r="1429">
          <cell r="H1429">
            <v>70610</v>
          </cell>
          <cell r="I1429">
            <v>70660</v>
          </cell>
          <cell r="J1429">
            <v>1</v>
          </cell>
          <cell r="K1429">
            <v>0</v>
          </cell>
          <cell r="L1429">
            <v>0</v>
          </cell>
        </row>
        <row r="1430">
          <cell r="H1430">
            <v>70710</v>
          </cell>
          <cell r="I1430">
            <v>70760</v>
          </cell>
          <cell r="J1430">
            <v>1</v>
          </cell>
          <cell r="K1430">
            <v>0</v>
          </cell>
          <cell r="L1430">
            <v>0</v>
          </cell>
        </row>
        <row r="1431">
          <cell r="H1431">
            <v>70760</v>
          </cell>
          <cell r="I1431">
            <v>70810</v>
          </cell>
          <cell r="J1431">
            <v>1</v>
          </cell>
          <cell r="K1431">
            <v>0</v>
          </cell>
          <cell r="L1431">
            <v>0</v>
          </cell>
        </row>
        <row r="1432">
          <cell r="H1432">
            <v>70810</v>
          </cell>
          <cell r="I1432">
            <v>70860</v>
          </cell>
          <cell r="J1432">
            <v>1</v>
          </cell>
          <cell r="K1432">
            <v>0</v>
          </cell>
          <cell r="L1432">
            <v>0</v>
          </cell>
        </row>
        <row r="1433">
          <cell r="H1433">
            <v>70860</v>
          </cell>
          <cell r="I1433">
            <v>70910</v>
          </cell>
          <cell r="J1433">
            <v>1</v>
          </cell>
          <cell r="K1433">
            <v>0</v>
          </cell>
          <cell r="L1433">
            <v>0</v>
          </cell>
        </row>
        <row r="1434">
          <cell r="H1434">
            <v>70910</v>
          </cell>
          <cell r="I1434">
            <v>70960</v>
          </cell>
          <cell r="J1434">
            <v>1</v>
          </cell>
          <cell r="K1434">
            <v>0</v>
          </cell>
          <cell r="L1434">
            <v>0</v>
          </cell>
        </row>
        <row r="1435">
          <cell r="H1435">
            <v>70960</v>
          </cell>
          <cell r="I1435">
            <v>71010</v>
          </cell>
          <cell r="J1435">
            <v>1</v>
          </cell>
          <cell r="K1435">
            <v>0</v>
          </cell>
          <cell r="L1435">
            <v>0</v>
          </cell>
        </row>
        <row r="1436">
          <cell r="H1436">
            <v>71010</v>
          </cell>
          <cell r="I1436">
            <v>71060</v>
          </cell>
          <cell r="J1436">
            <v>1</v>
          </cell>
          <cell r="K1436">
            <v>0</v>
          </cell>
          <cell r="L1436">
            <v>0</v>
          </cell>
        </row>
        <row r="1437">
          <cell r="H1437">
            <v>71060</v>
          </cell>
          <cell r="I1437">
            <v>71110</v>
          </cell>
          <cell r="J1437">
            <v>1</v>
          </cell>
          <cell r="K1437">
            <v>0</v>
          </cell>
          <cell r="L1437">
            <v>0</v>
          </cell>
        </row>
        <row r="1438">
          <cell r="H1438">
            <v>71110</v>
          </cell>
          <cell r="I1438">
            <v>71160</v>
          </cell>
          <cell r="J1438">
            <v>1</v>
          </cell>
          <cell r="K1438">
            <v>0</v>
          </cell>
          <cell r="L1438">
            <v>0</v>
          </cell>
        </row>
        <row r="1439">
          <cell r="H1439">
            <v>71160</v>
          </cell>
          <cell r="I1439">
            <v>71210</v>
          </cell>
          <cell r="J1439">
            <v>1</v>
          </cell>
          <cell r="K1439">
            <v>0</v>
          </cell>
          <cell r="L1439">
            <v>0</v>
          </cell>
        </row>
        <row r="1440">
          <cell r="H1440">
            <v>71210</v>
          </cell>
          <cell r="I1440">
            <v>71260</v>
          </cell>
          <cell r="J1440">
            <v>1</v>
          </cell>
          <cell r="K1440">
            <v>0</v>
          </cell>
          <cell r="L1440">
            <v>0</v>
          </cell>
        </row>
        <row r="1441">
          <cell r="H1441">
            <v>71260</v>
          </cell>
          <cell r="I1441">
            <v>71310</v>
          </cell>
          <cell r="J1441">
            <v>1</v>
          </cell>
          <cell r="K1441">
            <v>0</v>
          </cell>
          <cell r="L1441">
            <v>0</v>
          </cell>
        </row>
        <row r="1442">
          <cell r="H1442">
            <v>71310</v>
          </cell>
          <cell r="I1442">
            <v>71360</v>
          </cell>
          <cell r="J1442">
            <v>1</v>
          </cell>
          <cell r="K1442">
            <v>0</v>
          </cell>
          <cell r="L1442">
            <v>0</v>
          </cell>
        </row>
        <row r="1443">
          <cell r="H1443">
            <v>71360</v>
          </cell>
          <cell r="I1443">
            <v>71410</v>
          </cell>
          <cell r="J1443">
            <v>1</v>
          </cell>
          <cell r="K1443">
            <v>0</v>
          </cell>
          <cell r="L1443">
            <v>0</v>
          </cell>
        </row>
        <row r="1444">
          <cell r="H1444">
            <v>71410</v>
          </cell>
          <cell r="I1444">
            <v>71460</v>
          </cell>
          <cell r="J1444">
            <v>1</v>
          </cell>
          <cell r="K1444">
            <v>0</v>
          </cell>
          <cell r="L1444">
            <v>0</v>
          </cell>
        </row>
        <row r="1445">
          <cell r="H1445">
            <v>71460</v>
          </cell>
          <cell r="I1445">
            <v>71510</v>
          </cell>
          <cell r="J1445">
            <v>1</v>
          </cell>
          <cell r="K1445">
            <v>0</v>
          </cell>
          <cell r="L1445">
            <v>0</v>
          </cell>
        </row>
        <row r="1446">
          <cell r="H1446">
            <v>71510</v>
          </cell>
          <cell r="I1446">
            <v>71560</v>
          </cell>
          <cell r="J1446">
            <v>1</v>
          </cell>
          <cell r="K1446">
            <v>0</v>
          </cell>
          <cell r="L1446">
            <v>0</v>
          </cell>
        </row>
        <row r="1447">
          <cell r="H1447">
            <v>71560</v>
          </cell>
          <cell r="I1447">
            <v>71610</v>
          </cell>
          <cell r="J1447">
            <v>1</v>
          </cell>
          <cell r="K1447">
            <v>0</v>
          </cell>
          <cell r="L1447">
            <v>0</v>
          </cell>
        </row>
        <row r="1448">
          <cell r="H1448">
            <v>71610</v>
          </cell>
          <cell r="I1448">
            <v>71660</v>
          </cell>
          <cell r="J1448">
            <v>1</v>
          </cell>
          <cell r="K1448">
            <v>0</v>
          </cell>
          <cell r="L1448">
            <v>0</v>
          </cell>
        </row>
        <row r="1449">
          <cell r="H1449">
            <v>71660</v>
          </cell>
          <cell r="I1449">
            <v>71710</v>
          </cell>
          <cell r="J1449">
            <v>1</v>
          </cell>
          <cell r="K1449">
            <v>0</v>
          </cell>
          <cell r="L1449">
            <v>0</v>
          </cell>
        </row>
        <row r="1450">
          <cell r="H1450">
            <v>71710</v>
          </cell>
          <cell r="I1450">
            <v>71760</v>
          </cell>
          <cell r="J1450">
            <v>1</v>
          </cell>
          <cell r="K1450">
            <v>0</v>
          </cell>
          <cell r="L1450">
            <v>0</v>
          </cell>
        </row>
        <row r="1451">
          <cell r="H1451">
            <v>71760</v>
          </cell>
          <cell r="I1451">
            <v>71810</v>
          </cell>
          <cell r="J1451">
            <v>1</v>
          </cell>
          <cell r="K1451">
            <v>0</v>
          </cell>
          <cell r="L1451">
            <v>0</v>
          </cell>
        </row>
        <row r="1452">
          <cell r="H1452">
            <v>71810</v>
          </cell>
          <cell r="I1452">
            <v>71860</v>
          </cell>
          <cell r="J1452">
            <v>1</v>
          </cell>
          <cell r="K1452">
            <v>0</v>
          </cell>
          <cell r="L1452">
            <v>0</v>
          </cell>
        </row>
        <row r="1453">
          <cell r="H1453">
            <v>71860</v>
          </cell>
          <cell r="I1453">
            <v>71910</v>
          </cell>
          <cell r="J1453">
            <v>1</v>
          </cell>
          <cell r="K1453">
            <v>0</v>
          </cell>
          <cell r="L1453">
            <v>0</v>
          </cell>
        </row>
        <row r="1454">
          <cell r="H1454">
            <v>71910</v>
          </cell>
          <cell r="I1454">
            <v>71960</v>
          </cell>
          <cell r="J1454">
            <v>1</v>
          </cell>
          <cell r="K1454">
            <v>0</v>
          </cell>
          <cell r="L1454">
            <v>0</v>
          </cell>
        </row>
        <row r="1455">
          <cell r="H1455">
            <v>71960</v>
          </cell>
          <cell r="I1455">
            <v>72010</v>
          </cell>
          <cell r="J1455">
            <v>0.2</v>
          </cell>
          <cell r="K1455">
            <v>0.2</v>
          </cell>
          <cell r="L1455">
            <v>0.6</v>
          </cell>
        </row>
        <row r="1456">
          <cell r="H1456">
            <v>72010</v>
          </cell>
          <cell r="I1456">
            <v>72060</v>
          </cell>
          <cell r="J1456">
            <v>0.2</v>
          </cell>
          <cell r="K1456">
            <v>0.2</v>
          </cell>
          <cell r="L1456">
            <v>0.6</v>
          </cell>
        </row>
        <row r="1457">
          <cell r="H1457">
            <v>72060</v>
          </cell>
          <cell r="I1457">
            <v>72100</v>
          </cell>
          <cell r="J1457">
            <v>0.2</v>
          </cell>
          <cell r="K1457">
            <v>0.2</v>
          </cell>
          <cell r="L1457">
            <v>0.6</v>
          </cell>
        </row>
        <row r="1458">
          <cell r="H1458">
            <v>72100</v>
          </cell>
          <cell r="I1458">
            <v>72150</v>
          </cell>
          <cell r="J1458">
            <v>1</v>
          </cell>
          <cell r="K1458">
            <v>0</v>
          </cell>
          <cell r="L1458">
            <v>0</v>
          </cell>
        </row>
        <row r="1459">
          <cell r="H1459">
            <v>72150</v>
          </cell>
          <cell r="I1459">
            <v>72200</v>
          </cell>
          <cell r="J1459">
            <v>0.2</v>
          </cell>
          <cell r="K1459">
            <v>0.2</v>
          </cell>
          <cell r="L1459">
            <v>0.6</v>
          </cell>
        </row>
        <row r="1460">
          <cell r="H1460">
            <v>72200</v>
          </cell>
          <cell r="I1460">
            <v>72250</v>
          </cell>
          <cell r="J1460">
            <v>0.2</v>
          </cell>
          <cell r="K1460">
            <v>0.2</v>
          </cell>
          <cell r="L1460">
            <v>0.6</v>
          </cell>
        </row>
        <row r="1461">
          <cell r="H1461">
            <v>72250</v>
          </cell>
          <cell r="I1461">
            <v>72300</v>
          </cell>
          <cell r="J1461">
            <v>0.2</v>
          </cell>
          <cell r="K1461">
            <v>0.2</v>
          </cell>
          <cell r="L1461">
            <v>0.6</v>
          </cell>
        </row>
        <row r="1462">
          <cell r="H1462">
            <v>72300</v>
          </cell>
          <cell r="I1462">
            <v>72350</v>
          </cell>
          <cell r="J1462">
            <v>1</v>
          </cell>
          <cell r="K1462">
            <v>0</v>
          </cell>
          <cell r="L1462">
            <v>0</v>
          </cell>
        </row>
        <row r="1463">
          <cell r="H1463">
            <v>72350</v>
          </cell>
          <cell r="I1463">
            <v>72400</v>
          </cell>
          <cell r="J1463">
            <v>1</v>
          </cell>
          <cell r="K1463">
            <v>0</v>
          </cell>
          <cell r="L1463">
            <v>0</v>
          </cell>
        </row>
        <row r="1464">
          <cell r="H1464">
            <v>72400</v>
          </cell>
          <cell r="I1464">
            <v>72450</v>
          </cell>
          <cell r="J1464">
            <v>1</v>
          </cell>
          <cell r="K1464">
            <v>0</v>
          </cell>
          <cell r="L1464">
            <v>0</v>
          </cell>
        </row>
        <row r="1465">
          <cell r="H1465">
            <v>72450</v>
          </cell>
          <cell r="I1465">
            <v>72500</v>
          </cell>
          <cell r="J1465">
            <v>1</v>
          </cell>
          <cell r="K1465">
            <v>0</v>
          </cell>
          <cell r="L1465">
            <v>0</v>
          </cell>
        </row>
        <row r="1466">
          <cell r="H1466">
            <v>72500</v>
          </cell>
          <cell r="I1466">
            <v>72550</v>
          </cell>
          <cell r="J1466">
            <v>1</v>
          </cell>
          <cell r="K1466">
            <v>0</v>
          </cell>
          <cell r="L1466">
            <v>0</v>
          </cell>
        </row>
        <row r="1467">
          <cell r="H1467">
            <v>72550</v>
          </cell>
          <cell r="I1467">
            <v>72600</v>
          </cell>
          <cell r="J1467">
            <v>1</v>
          </cell>
          <cell r="K1467">
            <v>0</v>
          </cell>
          <cell r="L1467">
            <v>0</v>
          </cell>
        </row>
        <row r="1468">
          <cell r="H1468">
            <v>72600</v>
          </cell>
          <cell r="I1468">
            <v>72650</v>
          </cell>
          <cell r="J1468">
            <v>1</v>
          </cell>
          <cell r="K1468">
            <v>0</v>
          </cell>
          <cell r="L1468">
            <v>0</v>
          </cell>
        </row>
        <row r="1469">
          <cell r="H1469">
            <v>72650</v>
          </cell>
          <cell r="I1469">
            <v>72700</v>
          </cell>
          <cell r="J1469">
            <v>1</v>
          </cell>
          <cell r="K1469">
            <v>0</v>
          </cell>
          <cell r="L1469">
            <v>0</v>
          </cell>
        </row>
        <row r="1470">
          <cell r="H1470">
            <v>72700</v>
          </cell>
          <cell r="I1470">
            <v>72750</v>
          </cell>
          <cell r="J1470">
            <v>1</v>
          </cell>
          <cell r="K1470">
            <v>0</v>
          </cell>
          <cell r="L1470">
            <v>0</v>
          </cell>
        </row>
        <row r="1471">
          <cell r="H1471">
            <v>72750</v>
          </cell>
          <cell r="I1471">
            <v>72800</v>
          </cell>
          <cell r="J1471">
            <v>1</v>
          </cell>
          <cell r="K1471">
            <v>0</v>
          </cell>
          <cell r="L1471">
            <v>0</v>
          </cell>
        </row>
        <row r="1472">
          <cell r="H1472">
            <v>72800</v>
          </cell>
          <cell r="I1472">
            <v>72850</v>
          </cell>
          <cell r="J1472">
            <v>1</v>
          </cell>
          <cell r="K1472">
            <v>0</v>
          </cell>
          <cell r="L1472">
            <v>0</v>
          </cell>
        </row>
        <row r="1473">
          <cell r="H1473">
            <v>72850</v>
          </cell>
          <cell r="I1473">
            <v>72900</v>
          </cell>
          <cell r="J1473">
            <v>1</v>
          </cell>
          <cell r="K1473">
            <v>0</v>
          </cell>
          <cell r="L1473">
            <v>0</v>
          </cell>
        </row>
        <row r="1474">
          <cell r="H1474">
            <v>72900</v>
          </cell>
          <cell r="I1474">
            <v>72950</v>
          </cell>
          <cell r="J1474">
            <v>1</v>
          </cell>
          <cell r="K1474">
            <v>0</v>
          </cell>
          <cell r="L1474">
            <v>0</v>
          </cell>
        </row>
        <row r="1475">
          <cell r="H1475">
            <v>72950</v>
          </cell>
          <cell r="I1475">
            <v>73000</v>
          </cell>
          <cell r="J1475">
            <v>1</v>
          </cell>
          <cell r="K1475">
            <v>0</v>
          </cell>
          <cell r="L1475">
            <v>0</v>
          </cell>
        </row>
        <row r="1476">
          <cell r="H1476">
            <v>73000</v>
          </cell>
          <cell r="I1476">
            <v>73050</v>
          </cell>
          <cell r="J1476">
            <v>1</v>
          </cell>
          <cell r="K1476">
            <v>0</v>
          </cell>
          <cell r="L1476">
            <v>0</v>
          </cell>
        </row>
        <row r="1477">
          <cell r="H1477">
            <v>73050</v>
          </cell>
          <cell r="I1477">
            <v>73100</v>
          </cell>
          <cell r="J1477">
            <v>1</v>
          </cell>
          <cell r="K1477">
            <v>0</v>
          </cell>
          <cell r="L1477">
            <v>0</v>
          </cell>
        </row>
        <row r="1478">
          <cell r="H1478">
            <v>73100</v>
          </cell>
          <cell r="I1478">
            <v>73150</v>
          </cell>
          <cell r="J1478">
            <v>1</v>
          </cell>
          <cell r="K1478">
            <v>0</v>
          </cell>
          <cell r="L1478">
            <v>0</v>
          </cell>
        </row>
        <row r="1479">
          <cell r="H1479">
            <v>73150</v>
          </cell>
          <cell r="I1479">
            <v>73200</v>
          </cell>
          <cell r="J1479">
            <v>1</v>
          </cell>
          <cell r="K1479">
            <v>0</v>
          </cell>
          <cell r="L1479">
            <v>0</v>
          </cell>
        </row>
        <row r="1480">
          <cell r="H1480">
            <v>73200</v>
          </cell>
          <cell r="I1480">
            <v>73250</v>
          </cell>
          <cell r="J1480">
            <v>1</v>
          </cell>
          <cell r="K1480">
            <v>0</v>
          </cell>
          <cell r="L1480">
            <v>0</v>
          </cell>
        </row>
        <row r="1481">
          <cell r="H1481">
            <v>73250</v>
          </cell>
          <cell r="I1481">
            <v>73300</v>
          </cell>
          <cell r="J1481">
            <v>1</v>
          </cell>
          <cell r="K1481">
            <v>0</v>
          </cell>
          <cell r="L1481">
            <v>0</v>
          </cell>
        </row>
        <row r="1482">
          <cell r="H1482">
            <v>73300</v>
          </cell>
          <cell r="I1482">
            <v>73350</v>
          </cell>
          <cell r="J1482">
            <v>1</v>
          </cell>
          <cell r="K1482">
            <v>0</v>
          </cell>
          <cell r="L1482">
            <v>0</v>
          </cell>
        </row>
        <row r="1483">
          <cell r="H1483">
            <v>73350</v>
          </cell>
          <cell r="I1483">
            <v>73400</v>
          </cell>
          <cell r="J1483">
            <v>1</v>
          </cell>
          <cell r="K1483">
            <v>0</v>
          </cell>
          <cell r="L1483">
            <v>0</v>
          </cell>
        </row>
        <row r="1484">
          <cell r="H1484">
            <v>73400</v>
          </cell>
          <cell r="I1484">
            <v>73450</v>
          </cell>
          <cell r="J1484">
            <v>1</v>
          </cell>
          <cell r="K1484">
            <v>0</v>
          </cell>
          <cell r="L1484">
            <v>0</v>
          </cell>
        </row>
        <row r="1485">
          <cell r="H1485">
            <v>73450</v>
          </cell>
          <cell r="I1485">
            <v>73500</v>
          </cell>
          <cell r="J1485">
            <v>1</v>
          </cell>
          <cell r="K1485">
            <v>0</v>
          </cell>
          <cell r="L1485">
            <v>0</v>
          </cell>
        </row>
        <row r="1486">
          <cell r="H1486">
            <v>73500</v>
          </cell>
          <cell r="I1486">
            <v>73550</v>
          </cell>
          <cell r="J1486">
            <v>1</v>
          </cell>
          <cell r="K1486">
            <v>0</v>
          </cell>
          <cell r="L1486">
            <v>0</v>
          </cell>
        </row>
        <row r="1487">
          <cell r="H1487">
            <v>73550</v>
          </cell>
          <cell r="I1487">
            <v>73600</v>
          </cell>
          <cell r="J1487">
            <v>1</v>
          </cell>
          <cell r="K1487">
            <v>0</v>
          </cell>
          <cell r="L1487">
            <v>0</v>
          </cell>
        </row>
        <row r="1488">
          <cell r="H1488">
            <v>73600</v>
          </cell>
          <cell r="I1488">
            <v>73650</v>
          </cell>
          <cell r="J1488">
            <v>1</v>
          </cell>
          <cell r="K1488">
            <v>0</v>
          </cell>
          <cell r="L1488">
            <v>0</v>
          </cell>
        </row>
        <row r="1489">
          <cell r="H1489">
            <v>73650</v>
          </cell>
          <cell r="I1489">
            <v>73700</v>
          </cell>
          <cell r="J1489">
            <v>1</v>
          </cell>
          <cell r="K1489">
            <v>0</v>
          </cell>
          <cell r="L1489">
            <v>0</v>
          </cell>
        </row>
        <row r="1490">
          <cell r="H1490">
            <v>73700</v>
          </cell>
          <cell r="I1490">
            <v>73750</v>
          </cell>
          <cell r="J1490">
            <v>1</v>
          </cell>
          <cell r="K1490">
            <v>0</v>
          </cell>
          <cell r="L1490">
            <v>0</v>
          </cell>
        </row>
        <row r="1491">
          <cell r="H1491">
            <v>73750</v>
          </cell>
          <cell r="I1491">
            <v>73800</v>
          </cell>
          <cell r="J1491">
            <v>1</v>
          </cell>
          <cell r="K1491">
            <v>0</v>
          </cell>
          <cell r="L1491">
            <v>0</v>
          </cell>
        </row>
        <row r="1492">
          <cell r="H1492">
            <v>73800</v>
          </cell>
          <cell r="I1492">
            <v>73850</v>
          </cell>
          <cell r="J1492">
            <v>1</v>
          </cell>
          <cell r="K1492">
            <v>0</v>
          </cell>
          <cell r="L1492">
            <v>0</v>
          </cell>
        </row>
        <row r="1493">
          <cell r="H1493">
            <v>73850</v>
          </cell>
          <cell r="I1493">
            <v>73900</v>
          </cell>
          <cell r="J1493">
            <v>1</v>
          </cell>
          <cell r="K1493">
            <v>0</v>
          </cell>
          <cell r="L1493">
            <v>0</v>
          </cell>
        </row>
        <row r="1494">
          <cell r="H1494">
            <v>73900</v>
          </cell>
          <cell r="I1494">
            <v>73950</v>
          </cell>
          <cell r="J1494">
            <v>1</v>
          </cell>
          <cell r="K1494">
            <v>0</v>
          </cell>
          <cell r="L1494">
            <v>0</v>
          </cell>
        </row>
        <row r="1495">
          <cell r="H1495">
            <v>73950</v>
          </cell>
          <cell r="I1495">
            <v>74000</v>
          </cell>
          <cell r="J1495">
            <v>1</v>
          </cell>
          <cell r="K1495">
            <v>0</v>
          </cell>
          <cell r="L1495">
            <v>0</v>
          </cell>
        </row>
        <row r="1496">
          <cell r="H1496">
            <v>74000</v>
          </cell>
          <cell r="I1496">
            <v>74050</v>
          </cell>
          <cell r="J1496">
            <v>1</v>
          </cell>
          <cell r="K1496">
            <v>0</v>
          </cell>
          <cell r="L1496">
            <v>0</v>
          </cell>
        </row>
        <row r="1497">
          <cell r="H1497">
            <v>74050</v>
          </cell>
          <cell r="I1497">
            <v>74100</v>
          </cell>
          <cell r="J1497">
            <v>1</v>
          </cell>
          <cell r="K1497">
            <v>0</v>
          </cell>
          <cell r="L1497">
            <v>0</v>
          </cell>
        </row>
        <row r="1498">
          <cell r="H1498">
            <v>74100</v>
          </cell>
          <cell r="I1498">
            <v>74150</v>
          </cell>
          <cell r="J1498">
            <v>0.3</v>
          </cell>
          <cell r="K1498">
            <v>0.3</v>
          </cell>
          <cell r="L1498">
            <v>0.4</v>
          </cell>
        </row>
        <row r="1499">
          <cell r="H1499">
            <v>74150</v>
          </cell>
          <cell r="I1499">
            <v>74200</v>
          </cell>
          <cell r="J1499">
            <v>0.3</v>
          </cell>
          <cell r="K1499">
            <v>0.3</v>
          </cell>
          <cell r="L1499">
            <v>0.4</v>
          </cell>
        </row>
        <row r="1500">
          <cell r="H1500">
            <v>74200</v>
          </cell>
          <cell r="I1500">
            <v>74250</v>
          </cell>
          <cell r="J1500">
            <v>0.3</v>
          </cell>
          <cell r="K1500">
            <v>0.3</v>
          </cell>
          <cell r="L1500">
            <v>0.4</v>
          </cell>
        </row>
        <row r="1501">
          <cell r="H1501">
            <v>74250</v>
          </cell>
          <cell r="I1501">
            <v>74300</v>
          </cell>
          <cell r="J1501">
            <v>0.3</v>
          </cell>
          <cell r="K1501">
            <v>0.3</v>
          </cell>
          <cell r="L1501">
            <v>0.4</v>
          </cell>
        </row>
        <row r="1502">
          <cell r="H1502">
            <v>74300</v>
          </cell>
          <cell r="I1502">
            <v>74350</v>
          </cell>
          <cell r="J1502">
            <v>0.3</v>
          </cell>
          <cell r="K1502">
            <v>0.3</v>
          </cell>
          <cell r="L1502">
            <v>0.4</v>
          </cell>
        </row>
        <row r="1503">
          <cell r="H1503">
            <v>74350</v>
          </cell>
          <cell r="I1503">
            <v>74400</v>
          </cell>
          <cell r="J1503">
            <v>0.3</v>
          </cell>
          <cell r="K1503">
            <v>0.3</v>
          </cell>
          <cell r="L1503">
            <v>0.4</v>
          </cell>
        </row>
        <row r="1504">
          <cell r="H1504">
            <v>74400</v>
          </cell>
          <cell r="I1504">
            <v>74450</v>
          </cell>
          <cell r="J1504">
            <v>1</v>
          </cell>
          <cell r="K1504">
            <v>0</v>
          </cell>
          <cell r="L1504">
            <v>0</v>
          </cell>
        </row>
        <row r="1505">
          <cell r="H1505">
            <v>74450</v>
          </cell>
          <cell r="I1505">
            <v>74500</v>
          </cell>
          <cell r="J1505">
            <v>1</v>
          </cell>
          <cell r="K1505">
            <v>0</v>
          </cell>
          <cell r="L1505">
            <v>0</v>
          </cell>
        </row>
        <row r="1506">
          <cell r="H1506">
            <v>74500</v>
          </cell>
          <cell r="I1506">
            <v>74550</v>
          </cell>
          <cell r="J1506">
            <v>1</v>
          </cell>
          <cell r="K1506">
            <v>0</v>
          </cell>
          <cell r="L1506">
            <v>0</v>
          </cell>
        </row>
        <row r="1507">
          <cell r="H1507">
            <v>74550</v>
          </cell>
          <cell r="I1507">
            <v>74600</v>
          </cell>
          <cell r="J1507">
            <v>0.1</v>
          </cell>
          <cell r="K1507">
            <v>0.3</v>
          </cell>
          <cell r="L1507">
            <v>0.6</v>
          </cell>
        </row>
        <row r="1508">
          <cell r="H1508">
            <v>74600</v>
          </cell>
          <cell r="I1508">
            <v>74650</v>
          </cell>
          <cell r="J1508">
            <v>1</v>
          </cell>
          <cell r="K1508">
            <v>0</v>
          </cell>
          <cell r="L1508">
            <v>0</v>
          </cell>
        </row>
        <row r="1509">
          <cell r="H1509">
            <v>74650</v>
          </cell>
          <cell r="I1509">
            <v>74700</v>
          </cell>
          <cell r="J1509">
            <v>1</v>
          </cell>
          <cell r="K1509">
            <v>0</v>
          </cell>
          <cell r="L1509">
            <v>0</v>
          </cell>
        </row>
        <row r="1510">
          <cell r="H1510">
            <v>74700</v>
          </cell>
          <cell r="I1510">
            <v>74750</v>
          </cell>
          <cell r="J1510">
            <v>1</v>
          </cell>
          <cell r="K1510">
            <v>0</v>
          </cell>
          <cell r="L1510">
            <v>0</v>
          </cell>
        </row>
        <row r="1511">
          <cell r="H1511">
            <v>74750</v>
          </cell>
          <cell r="I1511">
            <v>74800</v>
          </cell>
          <cell r="J1511">
            <v>1</v>
          </cell>
          <cell r="K1511">
            <v>0</v>
          </cell>
          <cell r="L1511">
            <v>0</v>
          </cell>
        </row>
        <row r="1512">
          <cell r="H1512">
            <v>74800</v>
          </cell>
          <cell r="I1512">
            <v>74850</v>
          </cell>
          <cell r="J1512">
            <v>1</v>
          </cell>
          <cell r="K1512">
            <v>0</v>
          </cell>
          <cell r="L1512">
            <v>0</v>
          </cell>
        </row>
        <row r="1513">
          <cell r="H1513">
            <v>74850</v>
          </cell>
          <cell r="I1513">
            <v>74870</v>
          </cell>
          <cell r="J1513">
            <v>1</v>
          </cell>
          <cell r="K1513">
            <v>0</v>
          </cell>
          <cell r="L1513">
            <v>0</v>
          </cell>
        </row>
        <row r="1514">
          <cell r="H1514">
            <v>74870</v>
          </cell>
          <cell r="I1514">
            <v>74950</v>
          </cell>
          <cell r="J1514">
            <v>1</v>
          </cell>
          <cell r="K1514">
            <v>0</v>
          </cell>
          <cell r="L1514">
            <v>0</v>
          </cell>
        </row>
        <row r="1515">
          <cell r="H1515">
            <v>74950</v>
          </cell>
          <cell r="I1515">
            <v>75000</v>
          </cell>
          <cell r="J1515">
            <v>1</v>
          </cell>
          <cell r="K1515">
            <v>0</v>
          </cell>
          <cell r="L1515">
            <v>0</v>
          </cell>
        </row>
        <row r="1516">
          <cell r="H1516">
            <v>75000</v>
          </cell>
          <cell r="I1516">
            <v>75070</v>
          </cell>
          <cell r="J1516">
            <v>1</v>
          </cell>
          <cell r="K1516">
            <v>0</v>
          </cell>
          <cell r="L1516">
            <v>0</v>
          </cell>
        </row>
        <row r="1517">
          <cell r="H1517">
            <v>75070</v>
          </cell>
          <cell r="I1517">
            <v>75120</v>
          </cell>
          <cell r="J1517">
            <v>0.2</v>
          </cell>
          <cell r="K1517">
            <v>0.3</v>
          </cell>
          <cell r="L1517">
            <v>0.5</v>
          </cell>
        </row>
        <row r="1518">
          <cell r="H1518">
            <v>75120</v>
          </cell>
          <cell r="I1518">
            <v>75150</v>
          </cell>
          <cell r="J1518">
            <v>1</v>
          </cell>
          <cell r="K1518">
            <v>0</v>
          </cell>
          <cell r="L1518">
            <v>0</v>
          </cell>
        </row>
        <row r="1519">
          <cell r="H1519">
            <v>75150</v>
          </cell>
          <cell r="I1519">
            <v>75200</v>
          </cell>
          <cell r="J1519">
            <v>1</v>
          </cell>
          <cell r="K1519">
            <v>0</v>
          </cell>
          <cell r="L1519">
            <v>0</v>
          </cell>
        </row>
        <row r="1520">
          <cell r="H1520">
            <v>75200</v>
          </cell>
          <cell r="I1520">
            <v>75250</v>
          </cell>
          <cell r="J1520">
            <v>1</v>
          </cell>
          <cell r="K1520">
            <v>0</v>
          </cell>
          <cell r="L1520">
            <v>0</v>
          </cell>
        </row>
        <row r="1521">
          <cell r="H1521">
            <v>75250</v>
          </cell>
          <cell r="I1521">
            <v>75300</v>
          </cell>
          <cell r="J1521">
            <v>1</v>
          </cell>
          <cell r="K1521">
            <v>0</v>
          </cell>
          <cell r="L1521">
            <v>0</v>
          </cell>
        </row>
        <row r="1522">
          <cell r="H1522">
            <v>75300</v>
          </cell>
          <cell r="I1522">
            <v>75350</v>
          </cell>
          <cell r="J1522">
            <v>1</v>
          </cell>
          <cell r="K1522">
            <v>0</v>
          </cell>
          <cell r="L1522">
            <v>0</v>
          </cell>
        </row>
        <row r="1523">
          <cell r="H1523">
            <v>75350</v>
          </cell>
          <cell r="I1523">
            <v>75400</v>
          </cell>
          <cell r="J1523">
            <v>1</v>
          </cell>
          <cell r="K1523">
            <v>0</v>
          </cell>
          <cell r="L1523">
            <v>0</v>
          </cell>
        </row>
        <row r="1524">
          <cell r="H1524">
            <v>75400</v>
          </cell>
          <cell r="I1524">
            <v>75450</v>
          </cell>
          <cell r="J1524">
            <v>1</v>
          </cell>
          <cell r="K1524">
            <v>0</v>
          </cell>
          <cell r="L1524">
            <v>0</v>
          </cell>
        </row>
        <row r="1525">
          <cell r="H1525">
            <v>75450</v>
          </cell>
          <cell r="I1525">
            <v>75500</v>
          </cell>
          <cell r="J1525">
            <v>1</v>
          </cell>
          <cell r="K1525">
            <v>0</v>
          </cell>
          <cell r="L1525">
            <v>0</v>
          </cell>
        </row>
        <row r="1526">
          <cell r="H1526">
            <v>75500</v>
          </cell>
          <cell r="I1526">
            <v>75550</v>
          </cell>
          <cell r="J1526">
            <v>1</v>
          </cell>
          <cell r="K1526">
            <v>0</v>
          </cell>
          <cell r="L1526">
            <v>0</v>
          </cell>
        </row>
        <row r="1527">
          <cell r="H1527">
            <v>75550</v>
          </cell>
          <cell r="I1527">
            <v>75600</v>
          </cell>
          <cell r="J1527">
            <v>1</v>
          </cell>
          <cell r="K1527">
            <v>0</v>
          </cell>
          <cell r="L1527">
            <v>0</v>
          </cell>
        </row>
        <row r="1528">
          <cell r="H1528">
            <v>75600</v>
          </cell>
          <cell r="I1528">
            <v>75650</v>
          </cell>
          <cell r="J1528">
            <v>1</v>
          </cell>
          <cell r="K1528">
            <v>0</v>
          </cell>
          <cell r="L1528">
            <v>0</v>
          </cell>
        </row>
        <row r="1529">
          <cell r="H1529">
            <v>75650</v>
          </cell>
          <cell r="I1529">
            <v>75700</v>
          </cell>
          <cell r="J1529">
            <v>1</v>
          </cell>
          <cell r="K1529">
            <v>0</v>
          </cell>
          <cell r="L1529">
            <v>0</v>
          </cell>
        </row>
        <row r="1530">
          <cell r="H1530">
            <v>75700</v>
          </cell>
          <cell r="I1530">
            <v>75750</v>
          </cell>
          <cell r="J1530">
            <v>1</v>
          </cell>
          <cell r="K1530">
            <v>0</v>
          </cell>
          <cell r="L1530">
            <v>0</v>
          </cell>
        </row>
        <row r="1531">
          <cell r="H1531">
            <v>75750</v>
          </cell>
          <cell r="I1531">
            <v>75800</v>
          </cell>
          <cell r="J1531">
            <v>1</v>
          </cell>
          <cell r="K1531">
            <v>0</v>
          </cell>
          <cell r="L1531">
            <v>0</v>
          </cell>
        </row>
        <row r="1532">
          <cell r="H1532">
            <v>75800</v>
          </cell>
          <cell r="I1532">
            <v>75850</v>
          </cell>
          <cell r="J1532">
            <v>1</v>
          </cell>
          <cell r="K1532">
            <v>0</v>
          </cell>
          <cell r="L1532">
            <v>0</v>
          </cell>
        </row>
        <row r="1533">
          <cell r="H1533">
            <v>75850</v>
          </cell>
          <cell r="I1533">
            <v>75900</v>
          </cell>
          <cell r="J1533">
            <v>1</v>
          </cell>
          <cell r="K1533">
            <v>0</v>
          </cell>
          <cell r="L1533">
            <v>0</v>
          </cell>
        </row>
        <row r="1534">
          <cell r="H1534">
            <v>75900</v>
          </cell>
          <cell r="I1534">
            <v>75940</v>
          </cell>
          <cell r="J1534">
            <v>0.2</v>
          </cell>
          <cell r="K1534">
            <v>0.3</v>
          </cell>
          <cell r="L1534">
            <v>0.5</v>
          </cell>
        </row>
        <row r="1535">
          <cell r="H1535">
            <v>75940</v>
          </cell>
          <cell r="I1535">
            <v>76000</v>
          </cell>
          <cell r="J1535">
            <v>0.2</v>
          </cell>
          <cell r="K1535">
            <v>0.3</v>
          </cell>
          <cell r="L1535">
            <v>0.5</v>
          </cell>
        </row>
        <row r="1536">
          <cell r="H1536">
            <v>76000</v>
          </cell>
          <cell r="I1536">
            <v>76050</v>
          </cell>
          <cell r="J1536">
            <v>1</v>
          </cell>
          <cell r="K1536">
            <v>0</v>
          </cell>
          <cell r="L1536">
            <v>0</v>
          </cell>
        </row>
        <row r="1537">
          <cell r="H1537">
            <v>76050</v>
          </cell>
          <cell r="I1537">
            <v>76100</v>
          </cell>
          <cell r="J1537">
            <v>1</v>
          </cell>
          <cell r="K1537">
            <v>0</v>
          </cell>
          <cell r="L1537">
            <v>0</v>
          </cell>
        </row>
        <row r="1538">
          <cell r="H1538">
            <v>76100</v>
          </cell>
          <cell r="I1538">
            <v>76150</v>
          </cell>
          <cell r="J1538">
            <v>1</v>
          </cell>
          <cell r="K1538">
            <v>0</v>
          </cell>
          <cell r="L1538">
            <v>0</v>
          </cell>
        </row>
        <row r="1539">
          <cell r="H1539">
            <v>76150</v>
          </cell>
          <cell r="I1539">
            <v>76170</v>
          </cell>
          <cell r="J1539">
            <v>0.8</v>
          </cell>
          <cell r="K1539">
            <v>0.2</v>
          </cell>
          <cell r="L1539">
            <v>0</v>
          </cell>
        </row>
        <row r="1540">
          <cell r="H1540">
            <v>76170</v>
          </cell>
          <cell r="I1540">
            <v>76240</v>
          </cell>
          <cell r="J1540">
            <v>1</v>
          </cell>
          <cell r="K1540">
            <v>0</v>
          </cell>
          <cell r="L1540">
            <v>0</v>
          </cell>
        </row>
        <row r="1541">
          <cell r="H1541">
            <v>76240</v>
          </cell>
          <cell r="I1541">
            <v>76320</v>
          </cell>
          <cell r="J1541">
            <v>0.2</v>
          </cell>
          <cell r="K1541">
            <v>0.3</v>
          </cell>
          <cell r="L1541">
            <v>0.5</v>
          </cell>
        </row>
        <row r="1542">
          <cell r="H1542">
            <v>76320</v>
          </cell>
          <cell r="I1542">
            <v>76350</v>
          </cell>
          <cell r="J1542">
            <v>1</v>
          </cell>
          <cell r="K1542">
            <v>0</v>
          </cell>
          <cell r="L1542">
            <v>0</v>
          </cell>
        </row>
        <row r="1543">
          <cell r="H1543">
            <v>76350</v>
          </cell>
          <cell r="I1543">
            <v>76400</v>
          </cell>
          <cell r="J1543">
            <v>0.2</v>
          </cell>
          <cell r="K1543">
            <v>0.3</v>
          </cell>
          <cell r="L1543">
            <v>0.5</v>
          </cell>
        </row>
        <row r="1544">
          <cell r="H1544">
            <v>76400</v>
          </cell>
          <cell r="I1544">
            <v>76440</v>
          </cell>
          <cell r="J1544">
            <v>0.2</v>
          </cell>
          <cell r="K1544">
            <v>0.3</v>
          </cell>
          <cell r="L1544">
            <v>0.5</v>
          </cell>
        </row>
        <row r="1545">
          <cell r="H1545">
            <v>76440</v>
          </cell>
          <cell r="I1545">
            <v>76480</v>
          </cell>
          <cell r="J1545">
            <v>0.2</v>
          </cell>
          <cell r="K1545">
            <v>0.3</v>
          </cell>
          <cell r="L1545">
            <v>0.5</v>
          </cell>
        </row>
        <row r="1546">
          <cell r="H1546">
            <v>76480</v>
          </cell>
          <cell r="I1546">
            <v>76520</v>
          </cell>
          <cell r="J1546">
            <v>0.2</v>
          </cell>
          <cell r="K1546">
            <v>0.3</v>
          </cell>
          <cell r="L1546">
            <v>0.5</v>
          </cell>
        </row>
        <row r="1547">
          <cell r="H1547">
            <v>76520</v>
          </cell>
          <cell r="I1547">
            <v>76560</v>
          </cell>
          <cell r="J1547">
            <v>0.2</v>
          </cell>
          <cell r="K1547">
            <v>0.3</v>
          </cell>
          <cell r="L1547">
            <v>0.5</v>
          </cell>
        </row>
        <row r="1548">
          <cell r="H1548">
            <v>76560</v>
          </cell>
          <cell r="I1548">
            <v>76600</v>
          </cell>
          <cell r="J1548">
            <v>1</v>
          </cell>
          <cell r="K1548">
            <v>0</v>
          </cell>
          <cell r="L1548">
            <v>0</v>
          </cell>
        </row>
        <row r="1549">
          <cell r="H1549">
            <v>76600</v>
          </cell>
          <cell r="I1549">
            <v>76620</v>
          </cell>
          <cell r="J1549">
            <v>1</v>
          </cell>
          <cell r="K1549">
            <v>0</v>
          </cell>
          <cell r="L1549">
            <v>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EXP"/>
      <sheetName val="Res-KM"/>
      <sheetName val="DATA"/>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NES"/>
      <sheetName val="METRADO"/>
      <sheetName val="datos base"/>
      <sheetName val="0-25"/>
      <sheetName val="25-50"/>
      <sheetName val="50-75"/>
      <sheetName val="75-96"/>
      <sheetName val="S.ANCHOSUST"/>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CANTERAS"/>
      <sheetName val="Direct_Lbr"/>
      <sheetName val="ALCANTARILLA KM 303+949.28"/>
      <sheetName val="ALCANTARILLA KM 304+047.00"/>
      <sheetName val="ALCANTARILLA KM 304+218.55"/>
      <sheetName val="ALCANTARILLA KM 312+628.23"/>
      <sheetName val="ALC Km. 312+628.23"/>
      <sheetName val="ALC Km. 303+949.28"/>
      <sheetName val="ALC Km. 304+047.00"/>
      <sheetName val="ALC Km. 304+218.55"/>
      <sheetName val="DESAGREG"/>
      <sheetName val="metrados"/>
      <sheetName val="Resumen"/>
      <sheetName val="_x001f_}väó_x000e__x0000__x0001__x0000__x0000__x0000_,8_x0000_&lt;_x0000__x0000__x0000_*8_x0000_&lt;_x0000__x0000__x0000_&lt;_x0002_v"/>
      <sheetName val="Alcantarillas"/>
      <sheetName val="Rendimientos"/>
      <sheetName val="Acero"/>
      <sheetName val="Restricciones y Compromisos"/>
      <sheetName val="datos_base"/>
      <sheetName val="S_ANCHOSUST"/>
      <sheetName val="ALCANTARILLA_KM_303+949_28"/>
      <sheetName val="ALCANTARILLA_KM_304+047_00"/>
      <sheetName val="ALCANTARILLA_KM_304+218_55"/>
      <sheetName val="ALCANTARILLA_KM_312+628_23"/>
      <sheetName val="ALC_Km__312+628_23"/>
      <sheetName val="ALC_Km__303+949_28"/>
      <sheetName val="ALC_Km__304+047_00"/>
      <sheetName val="ALC_Km__304+218_55"/>
      <sheetName val="}väó,8&lt;*8&lt;&lt;v"/>
      <sheetName val="PER,COM.PRO.ADI1"/>
      <sheetName val="RES,MET,ADI1"/>
      <sheetName val="LIMA-CANTA"/>
      <sheetName val="Fierro-C1"/>
      <sheetName val="Explanac."/>
      <sheetName val="Pavimentos"/>
      <sheetName val="Summary"/>
      <sheetName val="Cuad N °02"/>
      <sheetName val="Cuad N °03"/>
      <sheetName val="VARIACION DE METRADO"/>
      <sheetName val="Cuad N°04 Amort"/>
      <sheetName val="Hoja1"/>
      <sheetName val="Hoja2"/>
      <sheetName val="Metrado Programado"/>
      <sheetName val="Metrado Ejecutado"/>
      <sheetName val="TD ISP"/>
      <sheetName val="Datos"/>
      <sheetName val="TD RO"/>
      <sheetName val="01 PRELIMINARES"/>
      <sheetName val="02 ESTRIBOS"/>
      <sheetName val="03 VIGAS"/>
      <sheetName val="04 LOSA"/>
      <sheetName val="05 VARIOS"/>
      <sheetName val="06 ACCESOS"/>
      <sheetName val="07 SEÑALIZACION"/>
      <sheetName val="No Imprimir (1)"/>
      <sheetName val="No Imprimir"/>
      <sheetName val="MetradoViayDique(convalores.Lu)"/>
      <sheetName val="Separador"/>
      <sheetName val="Resumen x km"/>
      <sheetName val="Planilla"/>
      <sheetName val="DOBLE H1-Z4"/>
      <sheetName val="Sheet1"/>
      <sheetName val="Datos generales"/>
      <sheetName val="Resumen anual"/>
      <sheetName val="clasificacion"/>
      <sheetName val="_x001f_}väó_x000e_"/>
      <sheetName val="}väó,8&lt;_8&lt;&lt;v"/>
      <sheetName val="_x005f_x001f_}väó_x005f_x000e__x005f_x0000__x0001"/>
      <sheetName val="_x005f_x001f_}väó_x005f_x000e_"/>
      <sheetName val=""/>
      <sheetName val="_x001f_}väó_x000e__x0000__x0001"/>
      <sheetName val="_x005f_x005f_x005f_x001f_}väó_x005f_x005f_x005f_x000e__"/>
      <sheetName val="_x005f_x005f_x005f_x001f_}väó_x005f_x005f_x005f_x000e_"/>
      <sheetName val="FORPOL"/>
      <sheetName val="Presupuesto"/>
      <sheetName val="_x005f_x001f_}väó_x005f_x000e__"/>
      <sheetName val="RES.MET"/>
      <sheetName val="1000.A_REPL"/>
      <sheetName val="1000.B_REPL"/>
      <sheetName val="1000.C_REPL"/>
      <sheetName val="1000.A_PROY"/>
      <sheetName val="1000.B_PROY"/>
      <sheetName val="1000.C_PROY"/>
      <sheetName val="MapInfo Large"/>
      <sheetName val="Quantity"/>
      <sheetName val="Facturacion  - Ingresos"/>
      <sheetName val="Inventario - Mercadería"/>
      <sheetName val="Gastos - Servicios "/>
      <sheetName val="PROV. GASTO DIC"/>
      <sheetName val="Resumen Gto"/>
      <sheetName val="Resumen Gto Imputado &amp; Diferido"/>
      <sheetName val="Resumen Gtos ML"/>
      <sheetName val="PCGE"/>
      <sheetName val="DATA"/>
      <sheetName val="Listado"/>
      <sheetName val="datos_base1"/>
      <sheetName val="S_ANCHOSUST1"/>
      <sheetName val="ALCANTARILLA_KM_303+949_281"/>
      <sheetName val="ALCANTARILLA_KM_304+047_001"/>
      <sheetName val="ALCANTARILLA_KM_304+218_551"/>
      <sheetName val="ALCANTARILLA_KM_312+628_231"/>
      <sheetName val="ALC_Km__312+628_231"/>
      <sheetName val="ALC_Km__303+949_281"/>
      <sheetName val="ALC_Km__304+047_001"/>
      <sheetName val="ALC_Km__304+218_551"/>
      <sheetName val="Restricciones_y_Compromisos"/>
      <sheetName val="PER,COM_PRO_ADI1"/>
      <sheetName val="Explanac_"/>
      <sheetName val="Cuad_N_°02"/>
      <sheetName val="Cuad_N_°03"/>
      <sheetName val="VARIACION_DE_METRADO"/>
      <sheetName val="Cuad_N°04_Amort"/>
      <sheetName val="Metrado_Programado"/>
      <sheetName val="Metrado_Ejecutado"/>
      <sheetName val="TD_ISP"/>
      <sheetName val="TD_RO"/>
      <sheetName val="01_PRELIMINARES"/>
      <sheetName val="02_ESTRIBOS"/>
      <sheetName val="03_VIGAS"/>
      <sheetName val="04_LOSA"/>
      <sheetName val="05_VARIOS"/>
      <sheetName val="06_ACCESOS"/>
      <sheetName val="07_SEÑALIZACION"/>
      <sheetName val="No_Imprimir_(1)"/>
      <sheetName val="No_Imprimir"/>
      <sheetName val="DOBLE_H1-Z4"/>
      <sheetName val="Datos_generales"/>
      <sheetName val="MetradoViayDique(convalores_Lu)"/>
      <sheetName val="Resumen_x_km"/>
      <sheetName val="Resumen_anual"/>
      <sheetName val="1.ResumenGrafico"/>
      <sheetName val="2.ResumenGastosGenerales"/>
      <sheetName val="3.ResumenInsumos"/>
      <sheetName val="4.Organigrama"/>
      <sheetName val="5.Tabla Salarial"/>
      <sheetName val="6.Permanencia"/>
      <sheetName val="02ACCESOS"/>
    </sheetNames>
    <sheetDataSet>
      <sheetData sheetId="0" refreshError="1"/>
      <sheetData sheetId="1" refreshError="1"/>
      <sheetData sheetId="2" refreshError="1">
        <row r="7">
          <cell r="B7" t="str">
            <v>U</v>
          </cell>
          <cell r="C7" t="str">
            <v>Zona Urbana</v>
          </cell>
          <cell r="D7">
            <v>7.5</v>
          </cell>
          <cell r="E7">
            <v>0.125</v>
          </cell>
          <cell r="F7">
            <v>7.5</v>
          </cell>
          <cell r="G7">
            <v>0</v>
          </cell>
          <cell r="I7">
            <v>0</v>
          </cell>
          <cell r="K7">
            <v>0</v>
          </cell>
        </row>
        <row r="8">
          <cell r="B8" t="str">
            <v>R</v>
          </cell>
          <cell r="C8" t="str">
            <v>Zona Rural</v>
          </cell>
          <cell r="D8">
            <v>7.5</v>
          </cell>
          <cell r="E8">
            <v>7.4999999999999997E-2</v>
          </cell>
          <cell r="F8">
            <v>7.6875</v>
          </cell>
          <cell r="G8">
            <v>0.15</v>
          </cell>
          <cell r="H8">
            <v>7.9499999999999993</v>
          </cell>
          <cell r="I8">
            <v>0.2</v>
          </cell>
          <cell r="J8">
            <v>8.1750000000000007</v>
          </cell>
          <cell r="K8">
            <v>0</v>
          </cell>
          <cell r="M8">
            <v>9.6750000000000007</v>
          </cell>
        </row>
        <row r="9">
          <cell r="B9" t="str">
            <v>T</v>
          </cell>
          <cell r="C9" t="str">
            <v>Transicion</v>
          </cell>
          <cell r="E9">
            <v>7.4999999999999997E-2</v>
          </cell>
          <cell r="G9">
            <v>0.35</v>
          </cell>
          <cell r="I9">
            <v>0</v>
          </cell>
          <cell r="K9">
            <v>0</v>
          </cell>
          <cell r="M9">
            <v>9.2249999999999996</v>
          </cell>
        </row>
        <row r="10">
          <cell r="B10" t="str">
            <v>P</v>
          </cell>
          <cell r="C10" t="str">
            <v>Puente, cruce v. ferrea</v>
          </cell>
          <cell r="E10">
            <v>7.4999999999999997E-2</v>
          </cell>
          <cell r="G10">
            <v>0</v>
          </cell>
          <cell r="I10">
            <v>0</v>
          </cell>
          <cell r="K10">
            <v>0</v>
          </cell>
        </row>
        <row r="11">
          <cell r="B11" t="str">
            <v>E</v>
          </cell>
          <cell r="C11" t="str">
            <v>Elevación de Rasante</v>
          </cell>
          <cell r="D11">
            <v>7.5</v>
          </cell>
          <cell r="E11">
            <v>7.4999999999999997E-2</v>
          </cell>
          <cell r="F11">
            <v>7.6875</v>
          </cell>
          <cell r="G11">
            <v>0.35</v>
          </cell>
          <cell r="H11">
            <v>8.25</v>
          </cell>
          <cell r="I11">
            <v>0.2</v>
          </cell>
          <cell r="J11">
            <v>8.7750000000000004</v>
          </cell>
          <cell r="K11">
            <v>0</v>
          </cell>
          <cell r="M11">
            <v>10.275</v>
          </cell>
        </row>
        <row r="12">
          <cell r="B12" t="str">
            <v>V</v>
          </cell>
          <cell r="C12" t="str">
            <v>Variante</v>
          </cell>
          <cell r="D12">
            <v>9</v>
          </cell>
          <cell r="E12">
            <v>7.4999999999999997E-2</v>
          </cell>
          <cell r="F12">
            <v>9.1875</v>
          </cell>
          <cell r="G12">
            <v>0.2</v>
          </cell>
          <cell r="H12">
            <v>9.5250000000000004</v>
          </cell>
          <cell r="I12">
            <v>0</v>
          </cell>
          <cell r="K12">
            <v>0.2</v>
          </cell>
          <cell r="L12">
            <v>10.125</v>
          </cell>
          <cell r="M12">
            <v>10.425000000000001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7">
          <cell r="B7" t="str">
            <v>U</v>
          </cell>
        </row>
      </sheetData>
      <sheetData sheetId="41">
        <row r="7">
          <cell r="B7" t="str">
            <v>U</v>
          </cell>
        </row>
      </sheetData>
      <sheetData sheetId="42"/>
      <sheetData sheetId="43"/>
      <sheetData sheetId="44"/>
      <sheetData sheetId="45">
        <row r="7">
          <cell r="B7" t="str">
            <v>U</v>
          </cell>
        </row>
      </sheetData>
      <sheetData sheetId="46">
        <row r="7">
          <cell r="B7" t="str">
            <v>U</v>
          </cell>
        </row>
      </sheetData>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refreshError="1"/>
      <sheetData sheetId="106" refreshError="1"/>
      <sheetData sheetId="107"/>
      <sheetData sheetId="108"/>
      <sheetData sheetId="109"/>
      <sheetData sheetId="110"/>
      <sheetData sheetId="111"/>
      <sheetData sheetId="112"/>
      <sheetData sheetId="113"/>
      <sheetData sheetId="114"/>
      <sheetData sheetId="115" refreshError="1"/>
      <sheetData sheetId="116" refreshError="1"/>
      <sheetData sheetId="117">
        <row r="7">
          <cell r="B7" t="str">
            <v>U</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CPV_MGMG"/>
      <sheetName val="MATER_CONCENTR_CBV99"/>
      <sheetName val="COSTO-MANO-OBRA-_CBV99"/>
      <sheetName val="MATER_CBV2000"/>
      <sheetName val="DISTR.MANT.ELECTRICA"/>
      <sheetName val="DOTACION_CBV99"/>
      <sheetName val="Apus"/>
      <sheetName val="2019"/>
      <sheetName val="2020"/>
      <sheetName val="Cantidad"/>
      <sheetName val="Jorge1"/>
      <sheetName val="Jorge2"/>
      <sheetName val="DATOS 3"/>
      <sheetName val="Sheet1"/>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ANALISIS ALQUILER FERREYROS"/>
      <sheetName val="Producción (Marz-20)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ow r="9">
          <cell r="H9">
            <v>0.90469999999999995</v>
          </cell>
        </row>
      </sheetData>
      <sheetData sheetId="200"/>
      <sheetData sheetId="201">
        <row r="9">
          <cell r="H9">
            <v>0.90469999999999995</v>
          </cell>
        </row>
      </sheetData>
      <sheetData sheetId="202"/>
      <sheetData sheetId="203"/>
      <sheetData sheetId="204"/>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sheetData sheetId="212">
        <row r="9">
          <cell r="H9">
            <v>0.90469999999999995</v>
          </cell>
        </row>
      </sheetData>
      <sheetData sheetId="213">
        <row r="9">
          <cell r="H9">
            <v>0.90469999999999995</v>
          </cell>
        </row>
      </sheetData>
      <sheetData sheetId="214"/>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sheetData sheetId="232"/>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sheetData sheetId="246"/>
      <sheetData sheetId="247"/>
      <sheetData sheetId="248"/>
      <sheetData sheetId="249"/>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sheetData sheetId="295" refreshError="1"/>
      <sheetData sheetId="296">
        <row r="9">
          <cell r="H9">
            <v>0.90469999999999995</v>
          </cell>
        </row>
      </sheetData>
      <sheetData sheetId="297">
        <row r="9">
          <cell r="H9">
            <v>0.90469999999999995</v>
          </cell>
        </row>
      </sheetData>
      <sheetData sheetId="298"/>
      <sheetData sheetId="299"/>
      <sheetData sheetId="300">
        <row r="9">
          <cell r="H9">
            <v>0.90469999999999995</v>
          </cell>
        </row>
      </sheetData>
      <sheetData sheetId="301"/>
      <sheetData sheetId="302"/>
      <sheetData sheetId="303">
        <row r="9">
          <cell r="H9">
            <v>0.90469999999999995</v>
          </cell>
        </row>
      </sheetData>
      <sheetData sheetId="304"/>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sheetData sheetId="315">
        <row r="9">
          <cell r="H9">
            <v>0.90469999999999995</v>
          </cell>
        </row>
      </sheetData>
      <sheetData sheetId="316">
        <row r="9">
          <cell r="H9">
            <v>0.90469999999999995</v>
          </cell>
        </row>
      </sheetData>
      <sheetData sheetId="317">
        <row r="9">
          <cell r="H9">
            <v>0.90469999999999995</v>
          </cell>
        </row>
      </sheetData>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refreshError="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refreshError="1"/>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 val="Basis"/>
      <sheetName val="PRESUP_ADI1_TVI"/>
      <sheetName val="RES_MET_2,01_-TVI"/>
      <sheetName val="RES_MET_EXP_ADI1_TVI"/>
      <sheetName val="PER_YCOM,PRO_ADI1"/>
      <sheetName val="CANT_PRO_ADI1"/>
      <sheetName val="TRANSP_GEN_REP_ADI1"/>
      <sheetName val="TRANSP__BOT_REP_ADI1"/>
      <sheetName val="TRANSP_GEN_PRO_ADI1"/>
      <sheetName val="TRANSP_BOT_PRO_ADI1"/>
      <sheetName val="BAN_REP_ADI1"/>
      <sheetName val="BANQ_PRO_ADI1"/>
      <sheetName val="Km_270"/>
      <sheetName val="Km_271"/>
      <sheetName val="Km_272"/>
      <sheetName val="Km_273"/>
      <sheetName val="Km_274"/>
      <sheetName val="CCP,LEYES, Y DEC."/>
      <sheetName val="RES_MET_ADI1"/>
      <sheetName val="datos base"/>
      <sheetName val="CODIGOS"/>
      <sheetName val="Restricciones y Compromisos"/>
      <sheetName val="PRESUP_ADI1_TVI1"/>
      <sheetName val="RES_MET_2,01_-TVI1"/>
      <sheetName val="RES_MET_EXP_ADI1_TVI1"/>
      <sheetName val="PER_YCOM,PRO_ADI11"/>
      <sheetName val="CANT_PRO_ADI11"/>
      <sheetName val="TRANSP_GEN_REP_ADI11"/>
      <sheetName val="TRANSP__BOT_REP_ADI11"/>
      <sheetName val="TRANSP_GEN_PRO_ADI11"/>
      <sheetName val="TRANSP_BOT_PRO_ADI11"/>
      <sheetName val="BAN_REP_ADI11"/>
      <sheetName val="BANQ_PRO_ADI11"/>
      <sheetName val="Km_2701"/>
      <sheetName val="Km_2711"/>
      <sheetName val="Km_2721"/>
      <sheetName val="Km_2731"/>
      <sheetName val="Km_2741"/>
      <sheetName val="CCP,LEYES,_Y_DEC_"/>
      <sheetName val="datos_base"/>
      <sheetName val="EXP"/>
      <sheetName val="Pavimentos"/>
      <sheetName val="MObra"/>
      <sheetName val="Flota Max"/>
      <sheetName val="Deduccion Reajuste"/>
      <sheetName val="Avance Detallado"/>
      <sheetName val="Resumen del avance"/>
      <sheetName val="LIMA-CANTA"/>
      <sheetName val="Tabla de Actividades"/>
      <sheetName val="Materiales"/>
      <sheetName val="RES"/>
      <sheetName val="MONTAJE ELECTRICO"/>
      <sheetName val="BASE DATOS"/>
      <sheetName val="Resumen de Metrados"/>
      <sheetName val="10241EQLIST"/>
      <sheetName val="RES.MET"/>
      <sheetName val="1000.A_REPL"/>
      <sheetName val="1000.B_REPL"/>
      <sheetName val="1000.C_REPL"/>
      <sheetName val="1000.A_PROY"/>
      <sheetName val="1000.B_PROY"/>
      <sheetName val="1000.C_PROY"/>
      <sheetName val="Metrado 01"/>
      <sheetName val="Val Nº11"/>
      <sheetName val="CAOV_Met"/>
      <sheetName val="Prime"/>
      <sheetName val="Sheet1"/>
      <sheetName val="ANALISIS ALQUILER FERREYROS"/>
      <sheetName val="PRESUP_ADI1_TVI3"/>
      <sheetName val="RES_MET_2,01_-TVI3"/>
      <sheetName val="RES_MET_EXP_ADI1_TVI3"/>
      <sheetName val="PER_YCOM,PRO_ADI13"/>
      <sheetName val="CANT_PRO_ADI13"/>
      <sheetName val="TRANSP_GEN_REP_ADI13"/>
      <sheetName val="TRANSP__BOT_REP_ADI13"/>
      <sheetName val="TRANSP_GEN_PRO_ADI13"/>
      <sheetName val="TRANSP_BOT_PRO_ADI13"/>
      <sheetName val="BAN_REP_ADI13"/>
      <sheetName val="BANQ_PRO_ADI13"/>
      <sheetName val="Km_2703"/>
      <sheetName val="Km_2713"/>
      <sheetName val="Km_2723"/>
      <sheetName val="Km_2733"/>
      <sheetName val="Km_2743"/>
      <sheetName val="datos_base2"/>
      <sheetName val="CCP,LEYES,_Y_DEC_2"/>
      <sheetName val="Restricciones_y_Compromisos2"/>
      <sheetName val="Restricciones_y_Compromisos"/>
      <sheetName val="PRESUP_ADI1_TVI2"/>
      <sheetName val="RES_MET_2,01_-TVI2"/>
      <sheetName val="RES_MET_EXP_ADI1_TVI2"/>
      <sheetName val="PER_YCOM,PRO_ADI12"/>
      <sheetName val="CANT_PRO_ADI12"/>
      <sheetName val="TRANSP_GEN_REP_ADI12"/>
      <sheetName val="TRANSP__BOT_REP_ADI12"/>
      <sheetName val="TRANSP_GEN_PRO_ADI12"/>
      <sheetName val="TRANSP_BOT_PRO_ADI12"/>
      <sheetName val="BAN_REP_ADI12"/>
      <sheetName val="BANQ_PRO_ADI12"/>
      <sheetName val="Km_2702"/>
      <sheetName val="Km_2712"/>
      <sheetName val="Km_2722"/>
      <sheetName val="Km_2732"/>
      <sheetName val="Km_2742"/>
      <sheetName val="datos_base1"/>
      <sheetName val="CCP,LEYES,_Y_DEC_1"/>
      <sheetName val="Restricciones_y_Compromisos1"/>
      <sheetName val="F-05"/>
      <sheetName val="Tabla"/>
      <sheetName val="PLANILLA-MET"/>
      <sheetName val="Mov. Tierras"/>
      <sheetName val="CONTROL VOLQUETES2"/>
      <sheetName val="FORMATO CONTROL OK"/>
      <sheetName val="HOJA DE DATOS"/>
      <sheetName val="PLANILLA(3)"/>
      <sheetName val="PIP"/>
      <sheetName val="Flota_Max"/>
      <sheetName val="Deduccion_Reajuste"/>
      <sheetName val="Avance_Detallado"/>
      <sheetName val="Resumen_del_avance"/>
      <sheetName val="Tabla_de_Actividades"/>
      <sheetName val="MONTAJE_ELECTRICO"/>
      <sheetName val="BASE_DATOS"/>
      <sheetName val="Resumen_de_Metrados"/>
      <sheetName val="Metrado_01"/>
      <sheetName val="Val_Nº11"/>
      <sheetName val="RES_MET"/>
      <sheetName val="1000_A_REPL"/>
      <sheetName val="1000_B_REPL"/>
      <sheetName val="1000_C_REPL"/>
      <sheetName val="1000_A_PROY"/>
      <sheetName val="1000_B_PROY"/>
      <sheetName val="1000_C_PROY"/>
      <sheetName val="PRESUP_ADI1_TVI4"/>
      <sheetName val="RES_MET_2,01_-TVI4"/>
      <sheetName val="RES_MET_EXP_ADI1_TVI4"/>
      <sheetName val="PER_YCOM,PRO_ADI14"/>
      <sheetName val="CANT_PRO_ADI14"/>
      <sheetName val="TRANSP_GEN_REP_ADI14"/>
      <sheetName val="TRANSP__BOT_REP_ADI14"/>
      <sheetName val="TRANSP_GEN_PRO_ADI14"/>
      <sheetName val="TRANSP_BOT_PRO_ADI14"/>
      <sheetName val="BAN_REP_ADI14"/>
      <sheetName val="BANQ_PRO_ADI14"/>
      <sheetName val="Km_2704"/>
      <sheetName val="Km_2714"/>
      <sheetName val="Km_2724"/>
      <sheetName val="Km_2734"/>
      <sheetName val="Km_2744"/>
      <sheetName val="CCP,LEYES,_Y_DEC_3"/>
      <sheetName val="Avance_Detallado2"/>
      <sheetName val="Resumen_del_avance2"/>
      <sheetName val="datos_base3"/>
      <sheetName val="Flota_Max2"/>
      <sheetName val="Deduccion_Reajuste2"/>
      <sheetName val="Tabla_de_Actividades2"/>
      <sheetName val="MONTAJE_ELECTRICO2"/>
      <sheetName val="BASE_DATOS2"/>
      <sheetName val="RES_MET2"/>
      <sheetName val="1000_A_REPL2"/>
      <sheetName val="1000_B_REPL2"/>
      <sheetName val="1000_C_REPL2"/>
      <sheetName val="1000_A_PROY2"/>
      <sheetName val="1000_B_PROY2"/>
      <sheetName val="1000_C_PROY2"/>
      <sheetName val="Avance_Detallado1"/>
      <sheetName val="Resumen_del_avance1"/>
      <sheetName val="Flota_Max1"/>
      <sheetName val="Deduccion_Reajuste1"/>
      <sheetName val="Tabla_de_Actividades1"/>
      <sheetName val="MONTAJE_ELECTRICO1"/>
      <sheetName val="BASE_DATOS1"/>
      <sheetName val="RES_MET1"/>
      <sheetName val="1000_A_REPL1"/>
      <sheetName val="1000_B_REPL1"/>
      <sheetName val="1000_C_REPL1"/>
      <sheetName val="1000_A_PROY1"/>
      <sheetName val="1000_B_PROY1"/>
      <sheetName val="1000_C_PROY1"/>
      <sheetName val="PRESUP_ADI1_TVI6"/>
      <sheetName val="RES_MET_2,01_-TVI6"/>
      <sheetName val="RES_MET_EXP_ADI1_TVI6"/>
      <sheetName val="PER_YCOM,PRO_ADI16"/>
      <sheetName val="CANT_PRO_ADI16"/>
      <sheetName val="TRANSP_GEN_REP_ADI16"/>
      <sheetName val="TRANSP__BOT_REP_ADI16"/>
      <sheetName val="TRANSP_GEN_PRO_ADI16"/>
      <sheetName val="TRANSP_BOT_PRO_ADI16"/>
      <sheetName val="BAN_REP_ADI16"/>
      <sheetName val="BANQ_PRO_ADI16"/>
      <sheetName val="Km_2706"/>
      <sheetName val="Km_2716"/>
      <sheetName val="Km_2726"/>
      <sheetName val="Km_2736"/>
      <sheetName val="Km_2746"/>
      <sheetName val="CCP,LEYES,_Y_DEC_5"/>
      <sheetName val="Avance_Detallado4"/>
      <sheetName val="Resumen_del_avance4"/>
      <sheetName val="datos_base5"/>
      <sheetName val="Flota_Max4"/>
      <sheetName val="Deduccion_Reajuste4"/>
      <sheetName val="Restricciones_y_Compromisos4"/>
      <sheetName val="Tabla_de_Actividades4"/>
      <sheetName val="MONTAJE_ELECTRICO4"/>
      <sheetName val="BASE_DATOS4"/>
      <sheetName val="RES_MET4"/>
      <sheetName val="1000_A_REPL4"/>
      <sheetName val="1000_B_REPL4"/>
      <sheetName val="1000_C_REPL4"/>
      <sheetName val="1000_A_PROY4"/>
      <sheetName val="1000_B_PROY4"/>
      <sheetName val="1000_C_PROY4"/>
      <sheetName val="PRESUP_ADI1_TVI5"/>
      <sheetName val="RES_MET_2,01_-TVI5"/>
      <sheetName val="RES_MET_EXP_ADI1_TVI5"/>
      <sheetName val="PER_YCOM,PRO_ADI15"/>
      <sheetName val="CANT_PRO_ADI15"/>
      <sheetName val="TRANSP_GEN_REP_ADI15"/>
      <sheetName val="TRANSP__BOT_REP_ADI15"/>
      <sheetName val="TRANSP_GEN_PRO_ADI15"/>
      <sheetName val="TRANSP_BOT_PRO_ADI15"/>
      <sheetName val="BAN_REP_ADI15"/>
      <sheetName val="BANQ_PRO_ADI15"/>
      <sheetName val="Km_2705"/>
      <sheetName val="Km_2715"/>
      <sheetName val="Km_2725"/>
      <sheetName val="Km_2735"/>
      <sheetName val="Km_2745"/>
      <sheetName val="CCP,LEYES,_Y_DEC_4"/>
      <sheetName val="Avance_Detallado3"/>
      <sheetName val="Resumen_del_avance3"/>
      <sheetName val="datos_base4"/>
      <sheetName val="Flota_Max3"/>
      <sheetName val="Deduccion_Reajuste3"/>
      <sheetName val="Restricciones_y_Compromisos3"/>
      <sheetName val="Tabla_de_Actividades3"/>
      <sheetName val="MONTAJE_ELECTRICO3"/>
      <sheetName val="BASE_DATOS3"/>
      <sheetName val="RES_MET3"/>
      <sheetName val="1000_A_REPL3"/>
      <sheetName val="1000_B_REPL3"/>
      <sheetName val="1000_C_REPL3"/>
      <sheetName val="1000_A_PROY3"/>
      <sheetName val="1000_B_PROY3"/>
      <sheetName val="1000_C_PROY3"/>
      <sheetName val="PRESUP_ADI1_TVI7"/>
      <sheetName val="RES_MET_2,01_-TVI7"/>
      <sheetName val="RES_MET_EXP_ADI1_TVI7"/>
      <sheetName val="PER_YCOM,PRO_ADI17"/>
      <sheetName val="CANT_PRO_ADI17"/>
      <sheetName val="TRANSP_GEN_REP_ADI17"/>
      <sheetName val="TRANSP__BOT_REP_ADI17"/>
      <sheetName val="TRANSP_GEN_PRO_ADI17"/>
      <sheetName val="TRANSP_BOT_PRO_ADI17"/>
      <sheetName val="BAN_REP_ADI17"/>
      <sheetName val="BANQ_PRO_ADI17"/>
      <sheetName val="Km_2707"/>
      <sheetName val="Km_2717"/>
      <sheetName val="Km_2727"/>
      <sheetName val="Km_2737"/>
      <sheetName val="Km_2747"/>
      <sheetName val="CCP,LEYES,_Y_DEC_6"/>
      <sheetName val="Avance_Detallado5"/>
      <sheetName val="Resumen_del_avance5"/>
      <sheetName val="datos_base6"/>
      <sheetName val="Flota_Max5"/>
      <sheetName val="Deduccion_Reajuste5"/>
      <sheetName val="Restricciones_y_Compromisos5"/>
      <sheetName val="Tabla_de_Actividades5"/>
      <sheetName val="MONTAJE_ELECTRICO5"/>
      <sheetName val="BASE_DATOS5"/>
      <sheetName val="RES_MET5"/>
      <sheetName val="1000_A_REPL5"/>
      <sheetName val="1000_B_REPL5"/>
      <sheetName val="1000_C_REPL5"/>
      <sheetName val="1000_A_PROY5"/>
      <sheetName val="1000_B_PROY5"/>
      <sheetName val="1000_C_PROY5"/>
      <sheetName val="PRESUP_ADI1_TVI8"/>
      <sheetName val="RES_MET_2,01_-TVI8"/>
      <sheetName val="RES_MET_EXP_ADI1_TVI8"/>
      <sheetName val="PER_YCOM,PRO_ADI18"/>
      <sheetName val="CANT_PRO_ADI18"/>
      <sheetName val="TRANSP_GEN_REP_ADI18"/>
      <sheetName val="TRANSP__BOT_REP_ADI18"/>
      <sheetName val="TRANSP_GEN_PRO_ADI18"/>
      <sheetName val="TRANSP_BOT_PRO_ADI18"/>
      <sheetName val="BAN_REP_ADI18"/>
      <sheetName val="BANQ_PRO_ADI18"/>
      <sheetName val="Km_2708"/>
      <sheetName val="Km_2718"/>
      <sheetName val="Km_2728"/>
      <sheetName val="Km_2738"/>
      <sheetName val="Km_2748"/>
      <sheetName val="CCP,LEYES,_Y_DEC_7"/>
      <sheetName val="Avance_Detallado6"/>
      <sheetName val="Resumen_del_avance6"/>
      <sheetName val="datos_base7"/>
      <sheetName val="Flota_Max6"/>
      <sheetName val="Deduccion_Reajuste6"/>
      <sheetName val="Restricciones_y_Compromisos6"/>
      <sheetName val="Tabla_de_Actividades6"/>
      <sheetName val="MONTAJE_ELECTRICO6"/>
      <sheetName val="BASE_DATOS6"/>
      <sheetName val="RES_MET6"/>
      <sheetName val="1000_A_REPL6"/>
      <sheetName val="1000_B_REPL6"/>
      <sheetName val="1000_C_REPL6"/>
      <sheetName val="1000_A_PROY6"/>
      <sheetName val="1000_B_PROY6"/>
      <sheetName val="1000_C_PROY6"/>
      <sheetName val="PRESUP_ADI1_TVI9"/>
      <sheetName val="RES_MET_2,01_-TVI9"/>
      <sheetName val="RES_MET_EXP_ADI1_TVI9"/>
      <sheetName val="PER_YCOM,PRO_ADI19"/>
      <sheetName val="CANT_PRO_ADI19"/>
      <sheetName val="TRANSP_GEN_REP_ADI19"/>
      <sheetName val="TRANSP__BOT_REP_ADI19"/>
      <sheetName val="TRANSP_GEN_PRO_ADI19"/>
      <sheetName val="TRANSP_BOT_PRO_ADI19"/>
      <sheetName val="BAN_REP_ADI19"/>
      <sheetName val="BANQ_PRO_ADI19"/>
      <sheetName val="Km_2709"/>
      <sheetName val="Km_2719"/>
      <sheetName val="Km_2729"/>
      <sheetName val="Km_2739"/>
      <sheetName val="Km_2749"/>
      <sheetName val="CCP,LEYES,_Y_DEC_8"/>
      <sheetName val="Avance_Detallado7"/>
      <sheetName val="Resumen_del_avance7"/>
      <sheetName val="datos_base8"/>
      <sheetName val="Flota_Max7"/>
      <sheetName val="Deduccion_Reajuste7"/>
      <sheetName val="Restricciones_y_Compromisos7"/>
      <sheetName val="Tabla_de_Actividades7"/>
      <sheetName val="MONTAJE_ELECTRICO7"/>
      <sheetName val="BASE_DATOS7"/>
      <sheetName val="RES_MET7"/>
      <sheetName val="1000_A_REPL7"/>
      <sheetName val="1000_B_REPL7"/>
      <sheetName val="1000_C_REPL7"/>
      <sheetName val="1000_A_PROY7"/>
      <sheetName val="1000_B_PROY7"/>
      <sheetName val="1000_C_PROY7"/>
      <sheetName val="PRESUP_ADI1_TVI10"/>
      <sheetName val="RES_MET_2,01_-TVI10"/>
      <sheetName val="RES_MET_EXP_ADI1_TVI10"/>
      <sheetName val="PER_YCOM,PRO_ADI110"/>
      <sheetName val="CANT_PRO_ADI110"/>
      <sheetName val="TRANSP_GEN_REP_ADI110"/>
      <sheetName val="TRANSP__BOT_REP_ADI110"/>
      <sheetName val="TRANSP_GEN_PRO_ADI110"/>
      <sheetName val="TRANSP_BOT_PRO_ADI110"/>
      <sheetName val="BAN_REP_ADI110"/>
      <sheetName val="BANQ_PRO_ADI110"/>
      <sheetName val="Km_27010"/>
      <sheetName val="Km_27110"/>
      <sheetName val="Km_27210"/>
      <sheetName val="Km_27310"/>
      <sheetName val="Km_27410"/>
      <sheetName val="CCP,LEYES,_Y_DEC_9"/>
      <sheetName val="Avance_Detallado8"/>
      <sheetName val="Resumen_del_avance8"/>
      <sheetName val="datos_base9"/>
      <sheetName val="Flota_Max8"/>
      <sheetName val="Deduccion_Reajuste8"/>
      <sheetName val="Restricciones_y_Compromisos8"/>
      <sheetName val="Tabla_de_Actividades8"/>
      <sheetName val="MONTAJE_ELECTRICO8"/>
      <sheetName val="BASE_DATOS8"/>
      <sheetName val="RES_MET8"/>
      <sheetName val="1000_A_REPL8"/>
      <sheetName val="1000_B_REPL8"/>
      <sheetName val="1000_C_REPL8"/>
      <sheetName val="1000_A_PROY8"/>
      <sheetName val="1000_B_PROY8"/>
      <sheetName val="1000_C_PROY8"/>
      <sheetName val="PRESUP_ADI1_TVI11"/>
      <sheetName val="RES_MET_2,01_-TVI11"/>
      <sheetName val="RES_MET_EXP_ADI1_TVI11"/>
      <sheetName val="PER_YCOM,PRO_ADI111"/>
      <sheetName val="CANT_PRO_ADI111"/>
      <sheetName val="TRANSP_GEN_REP_ADI111"/>
      <sheetName val="TRANSP__BOT_REP_ADI111"/>
      <sheetName val="TRANSP_GEN_PRO_ADI111"/>
      <sheetName val="TRANSP_BOT_PRO_ADI111"/>
      <sheetName val="BAN_REP_ADI111"/>
      <sheetName val="BANQ_PRO_ADI111"/>
      <sheetName val="Km_27011"/>
      <sheetName val="Km_27111"/>
      <sheetName val="Km_27211"/>
      <sheetName val="Km_27311"/>
      <sheetName val="Km_27411"/>
      <sheetName val="CCP,LEYES,_Y_DEC_10"/>
      <sheetName val="Avance_Detallado9"/>
      <sheetName val="Resumen_del_avance9"/>
      <sheetName val="datos_base10"/>
      <sheetName val="Flota_Max9"/>
      <sheetName val="Deduccion_Reajuste9"/>
      <sheetName val="Restricciones_y_Compromisos9"/>
      <sheetName val="Tabla_de_Actividades9"/>
      <sheetName val="MONTAJE_ELECTRICO9"/>
      <sheetName val="BASE_DATOS9"/>
      <sheetName val="RES_MET9"/>
      <sheetName val="1000_A_REPL9"/>
      <sheetName val="1000_B_REPL9"/>
      <sheetName val="1000_C_REPL9"/>
      <sheetName val="1000_A_PROY9"/>
      <sheetName val="1000_B_PROY9"/>
      <sheetName val="1000_C_PROY9"/>
      <sheetName val="PRESUP_ADI1_TVI12"/>
      <sheetName val="RES_MET_2,01_-TVI12"/>
      <sheetName val="RES_MET_EXP_ADI1_TVI12"/>
      <sheetName val="PER_YCOM,PRO_ADI112"/>
      <sheetName val="CANT_PRO_ADI112"/>
      <sheetName val="TRANSP_GEN_REP_ADI112"/>
      <sheetName val="TRANSP__BOT_REP_ADI112"/>
      <sheetName val="TRANSP_GEN_PRO_ADI112"/>
      <sheetName val="TRANSP_BOT_PRO_ADI112"/>
      <sheetName val="BAN_REP_ADI112"/>
      <sheetName val="BANQ_PRO_ADI112"/>
      <sheetName val="Km_27012"/>
      <sheetName val="Km_27112"/>
      <sheetName val="Km_27212"/>
      <sheetName val="Km_27312"/>
      <sheetName val="Km_27412"/>
      <sheetName val="CCP,LEYES,_Y_DEC_11"/>
      <sheetName val="Avance_Detallado10"/>
      <sheetName val="Resumen_del_avance10"/>
      <sheetName val="datos_base11"/>
      <sheetName val="Flota_Max10"/>
      <sheetName val="Deduccion_Reajuste10"/>
      <sheetName val="Restricciones_y_Compromisos10"/>
      <sheetName val="Tabla_de_Actividades10"/>
      <sheetName val="MONTAJE_ELECTRICO10"/>
      <sheetName val="BASE_DATOS10"/>
      <sheetName val="RES_MET10"/>
      <sheetName val="1000_A_REPL10"/>
      <sheetName val="1000_B_REPL10"/>
      <sheetName val="1000_C_REPL10"/>
      <sheetName val="1000_A_PROY10"/>
      <sheetName val="1000_B_PROY10"/>
      <sheetName val="1000_C_PROY10"/>
      <sheetName val="PRESUP_ADI1_TVI13"/>
      <sheetName val="RES_MET_2,01_-TVI13"/>
      <sheetName val="RES_MET_EXP_ADI1_TVI13"/>
      <sheetName val="PER_YCOM,PRO_ADI113"/>
      <sheetName val="CANT_PRO_ADI113"/>
      <sheetName val="TRANSP_GEN_REP_ADI113"/>
      <sheetName val="TRANSP__BOT_REP_ADI113"/>
      <sheetName val="TRANSP_GEN_PRO_ADI113"/>
      <sheetName val="TRANSP_BOT_PRO_ADI113"/>
      <sheetName val="BAN_REP_ADI113"/>
      <sheetName val="BANQ_PRO_ADI113"/>
      <sheetName val="Km_27013"/>
      <sheetName val="Km_27113"/>
      <sheetName val="Km_27213"/>
      <sheetName val="Km_27313"/>
      <sheetName val="Km_27413"/>
      <sheetName val="CCP,LEYES,_Y_DEC_12"/>
      <sheetName val="Avance_Detallado11"/>
      <sheetName val="Resumen_del_avance11"/>
      <sheetName val="datos_base12"/>
      <sheetName val="Flota_Max11"/>
      <sheetName val="Deduccion_Reajuste11"/>
      <sheetName val="Restricciones_y_Compromisos11"/>
      <sheetName val="Tabla_de_Actividades11"/>
      <sheetName val="MONTAJE_ELECTRICO11"/>
      <sheetName val="BASE_DATOS11"/>
      <sheetName val="RES_MET11"/>
      <sheetName val="1000_A_REPL11"/>
      <sheetName val="1000_B_REPL11"/>
      <sheetName val="1000_C_REPL11"/>
      <sheetName val="1000_A_PROY11"/>
      <sheetName val="1000_B_PROY11"/>
      <sheetName val="1000_C_PROY11"/>
      <sheetName val="PRESUP_ADI1_TVI14"/>
      <sheetName val="RES_MET_2,01_-TVI14"/>
      <sheetName val="RES_MET_EXP_ADI1_TVI14"/>
      <sheetName val="PER_YCOM,PRO_ADI114"/>
      <sheetName val="CANT_PRO_ADI114"/>
      <sheetName val="TRANSP_GEN_REP_ADI114"/>
      <sheetName val="TRANSP__BOT_REP_ADI114"/>
      <sheetName val="TRANSP_GEN_PRO_ADI114"/>
      <sheetName val="TRANSP_BOT_PRO_ADI114"/>
      <sheetName val="BAN_REP_ADI114"/>
      <sheetName val="BANQ_PRO_ADI114"/>
      <sheetName val="Km_27014"/>
      <sheetName val="Km_27114"/>
      <sheetName val="Km_27214"/>
      <sheetName val="Km_27314"/>
      <sheetName val="Km_27414"/>
      <sheetName val="CCP,LEYES,_Y_DEC_13"/>
      <sheetName val="Avance_Detallado12"/>
      <sheetName val="Resumen_del_avance12"/>
      <sheetName val="datos_base13"/>
      <sheetName val="Flota_Max12"/>
      <sheetName val="Deduccion_Reajuste12"/>
      <sheetName val="Restricciones_y_Compromisos12"/>
      <sheetName val="Tabla_de_Actividades12"/>
      <sheetName val="MONTAJE_ELECTRICO12"/>
      <sheetName val="BASE_DATOS12"/>
      <sheetName val="RES_MET12"/>
      <sheetName val="1000_A_REPL12"/>
      <sheetName val="1000_B_REPL12"/>
      <sheetName val="1000_C_REPL12"/>
      <sheetName val="1000_A_PROY12"/>
      <sheetName val="1000_B_PROY12"/>
      <sheetName val="1000_C_PROY12"/>
      <sheetName val="PRESUP_ADI1_TVI15"/>
      <sheetName val="RES_MET_2,01_-TVI15"/>
      <sheetName val="RES_MET_EXP_ADI1_TVI15"/>
      <sheetName val="PER_YCOM,PRO_ADI115"/>
      <sheetName val="CANT_PRO_ADI115"/>
      <sheetName val="TRANSP_GEN_REP_ADI115"/>
      <sheetName val="TRANSP__BOT_REP_ADI115"/>
      <sheetName val="TRANSP_GEN_PRO_ADI115"/>
      <sheetName val="TRANSP_BOT_PRO_ADI115"/>
      <sheetName val="BAN_REP_ADI115"/>
      <sheetName val="BANQ_PRO_ADI115"/>
      <sheetName val="Km_27015"/>
      <sheetName val="Km_27115"/>
      <sheetName val="Km_27215"/>
      <sheetName val="Km_27315"/>
      <sheetName val="Km_27415"/>
      <sheetName val="CCP,LEYES,_Y_DEC_14"/>
      <sheetName val="Avance_Detallado13"/>
      <sheetName val="Resumen_del_avance13"/>
      <sheetName val="datos_base14"/>
      <sheetName val="Flota_Max13"/>
      <sheetName val="Deduccion_Reajuste13"/>
      <sheetName val="Restricciones_y_Compromisos13"/>
      <sheetName val="Tabla_de_Actividades13"/>
      <sheetName val="MONTAJE_ELECTRICO13"/>
      <sheetName val="BASE_DATOS13"/>
      <sheetName val="RES_MET13"/>
      <sheetName val="1000_A_REPL13"/>
      <sheetName val="1000_B_REPL13"/>
      <sheetName val="1000_C_REPL13"/>
      <sheetName val="1000_A_PROY13"/>
      <sheetName val="1000_B_PROY13"/>
      <sheetName val="1000_C_PROY13"/>
      <sheetName val="PRESUP_ADI1_TVI16"/>
      <sheetName val="RES_MET_2,01_-TVI16"/>
      <sheetName val="RES_MET_EXP_ADI1_TVI16"/>
      <sheetName val="PER_YCOM,PRO_ADI116"/>
      <sheetName val="CANT_PRO_ADI116"/>
      <sheetName val="TRANSP_GEN_REP_ADI116"/>
      <sheetName val="TRANSP__BOT_REP_ADI116"/>
      <sheetName val="TRANSP_GEN_PRO_ADI116"/>
      <sheetName val="TRANSP_BOT_PRO_ADI116"/>
      <sheetName val="BAN_REP_ADI116"/>
      <sheetName val="BANQ_PRO_ADI116"/>
      <sheetName val="Km_27016"/>
      <sheetName val="Km_27116"/>
      <sheetName val="Km_27216"/>
      <sheetName val="Km_27316"/>
      <sheetName val="Km_27416"/>
      <sheetName val="CCP,LEYES,_Y_DEC_15"/>
      <sheetName val="Avance_Detallado14"/>
      <sheetName val="Resumen_del_avance14"/>
      <sheetName val="datos_base15"/>
      <sheetName val="Flota_Max14"/>
      <sheetName val="Deduccion_Reajuste14"/>
      <sheetName val="Restricciones_y_Compromisos14"/>
      <sheetName val="Tabla_de_Actividades14"/>
      <sheetName val="MONTAJE_ELECTRICO14"/>
      <sheetName val="BASE_DATOS14"/>
      <sheetName val="RES_MET14"/>
      <sheetName val="1000_A_REPL14"/>
      <sheetName val="1000_B_REPL14"/>
      <sheetName val="1000_C_REPL14"/>
      <sheetName val="1000_A_PROY14"/>
      <sheetName val="1000_B_PROY14"/>
      <sheetName val="1000_C_PROY14"/>
      <sheetName val="PRESUP_ADI1_TVI17"/>
      <sheetName val="RES_MET_2,01_-TVI17"/>
      <sheetName val="RES_MET_EXP_ADI1_TVI17"/>
      <sheetName val="PER_YCOM,PRO_ADI117"/>
      <sheetName val="CANT_PRO_ADI117"/>
      <sheetName val="TRANSP_GEN_REP_ADI117"/>
      <sheetName val="TRANSP__BOT_REP_ADI117"/>
      <sheetName val="TRANSP_GEN_PRO_ADI117"/>
      <sheetName val="TRANSP_BOT_PRO_ADI117"/>
      <sheetName val="BAN_REP_ADI117"/>
      <sheetName val="BANQ_PRO_ADI117"/>
      <sheetName val="Km_27017"/>
      <sheetName val="Km_27117"/>
      <sheetName val="Km_27217"/>
      <sheetName val="Km_27317"/>
      <sheetName val="Km_27417"/>
      <sheetName val="CCP,LEYES,_Y_DEC_16"/>
      <sheetName val="Avance_Detallado15"/>
      <sheetName val="Resumen_del_avance15"/>
      <sheetName val="datos_base16"/>
      <sheetName val="Flota_Max15"/>
      <sheetName val="Deduccion_Reajuste15"/>
      <sheetName val="Restricciones_y_Compromisos15"/>
      <sheetName val="Tabla_de_Actividades15"/>
      <sheetName val="MONTAJE_ELECTRICO15"/>
      <sheetName val="BASE_DATOS15"/>
      <sheetName val="RES_MET15"/>
      <sheetName val="1000_A_REPL15"/>
      <sheetName val="1000_B_REPL15"/>
      <sheetName val="1000_C_REPL15"/>
      <sheetName val="1000_A_PROY15"/>
      <sheetName val="1000_B_PROY15"/>
      <sheetName val="1000_C_PROY15"/>
      <sheetName val="PRESUP_ADI1_TVI18"/>
      <sheetName val="RES_MET_2,01_-TVI18"/>
      <sheetName val="RES_MET_EXP_ADI1_TVI18"/>
      <sheetName val="PER_YCOM,PRO_ADI118"/>
      <sheetName val="CANT_PRO_ADI118"/>
      <sheetName val="TRANSP_GEN_REP_ADI118"/>
      <sheetName val="TRANSP__BOT_REP_ADI118"/>
      <sheetName val="TRANSP_GEN_PRO_ADI118"/>
      <sheetName val="TRANSP_BOT_PRO_ADI118"/>
      <sheetName val="BAN_REP_ADI118"/>
      <sheetName val="BANQ_PRO_ADI118"/>
      <sheetName val="Km_27018"/>
      <sheetName val="Km_27118"/>
      <sheetName val="Km_27218"/>
      <sheetName val="Km_27318"/>
      <sheetName val="Km_27418"/>
      <sheetName val="CCP,LEYES,_Y_DEC_17"/>
      <sheetName val="Avance_Detallado16"/>
      <sheetName val="Resumen_del_avance16"/>
      <sheetName val="datos_base17"/>
      <sheetName val="Flota_Max16"/>
      <sheetName val="Deduccion_Reajuste16"/>
      <sheetName val="Restricciones_y_Compromisos16"/>
      <sheetName val="Tabla_de_Actividades16"/>
      <sheetName val="MONTAJE_ELECTRICO16"/>
      <sheetName val="BASE_DATOS16"/>
      <sheetName val="RES_MET16"/>
      <sheetName val="1000_A_REPL16"/>
      <sheetName val="1000_B_REPL16"/>
      <sheetName val="1000_C_REPL16"/>
      <sheetName val="1000_A_PROY16"/>
      <sheetName val="1000_B_PROY16"/>
      <sheetName val="1000_C_PROY16"/>
      <sheetName val="REFERENCIAL  ORIGINAL"/>
      <sheetName val="Oferta PROVIAS"/>
      <sheetName val="Explanaciones EJE 1 - 2"/>
      <sheetName val="Explanaciones EJE 1 - 3"/>
      <sheetName val="Explanaciones EJE 1 - 4"/>
      <sheetName val="Explanaciones EJE 2 - 5"/>
      <sheetName val="Explanaciones EJE 2 - 6.1"/>
      <sheetName val="Explanaciones EJE 3 - 7"/>
      <sheetName val="Explanaciones EJE 3 - 8"/>
      <sheetName val="NO IMPRIMIR"/>
      <sheetName val="Anexo 1 LookAhead"/>
      <sheetName val="Hoja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refreshError="1"/>
      <sheetData sheetId="660" refreshError="1"/>
      <sheetData sheetId="661"/>
      <sheetData sheetId="662"/>
      <sheetData sheetId="663"/>
      <sheetData sheetId="664"/>
      <sheetData sheetId="665"/>
      <sheetData sheetId="666"/>
      <sheetData sheetId="667"/>
      <sheetData sheetId="668" refreshError="1"/>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RES,MET,ADI1"/>
      <sheetName val="MET. ADICIONAL1"/>
      <sheetName val="RES.EXPLA."/>
      <sheetName val="transporte general"/>
      <sheetName val="TRANSPORTE BOTADERO"/>
      <sheetName val="TRANS.GEN.PRO"/>
      <sheetName val="TRANS.BOT.PROADI1-TVII"/>
      <sheetName val="MET.BAN.PRO.ADI1"/>
      <sheetName val="Costo Indirecto"/>
      <sheetName val="Presupuesto Obras Civiles"/>
      <sheetName val="PRESUP_ADI1_TVII"/>
      <sheetName val="MET__ADICIONAL1"/>
      <sheetName val="RES_EXPLA_"/>
      <sheetName val="transporte_general"/>
      <sheetName val="TRANSPORTE_BOTADERO"/>
      <sheetName val="TRANS_GEN_PRO"/>
      <sheetName val="TRANS_BOT_PROADI1-TVII"/>
      <sheetName val="MET_BAN_PRO_ADI1"/>
      <sheetName val="Equipo Alquilado"/>
      <sheetName val="RES_MET_ADI1"/>
      <sheetName val="PISO1 - EST"/>
      <sheetName val="PARTIDAS"/>
      <sheetName val="METRADOS"/>
      <sheetName val="Datos"/>
      <sheetName val="LIMA-CANTA"/>
      <sheetName val="A2"/>
      <sheetName val="A3"/>
      <sheetName val="ACTIVIDADES"/>
      <sheetName val="precio"/>
      <sheetName val="P.Obras Varias"/>
      <sheetName val="GASTOS GENERALES"/>
      <sheetName val="PER,COM.PRO.ADI1"/>
      <sheetName val="ELEMENTOS DE CURVAS"/>
      <sheetName val="II.3"/>
      <sheetName val="DATOS GENERALES"/>
      <sheetName val="Proyeccion del Saldo"/>
      <sheetName val="NO IMPRIMIR"/>
      <sheetName val="PRESUP_ADI1_TVII1"/>
      <sheetName val="MET__ADICIONAL11"/>
      <sheetName val="RES_EXPLA_1"/>
      <sheetName val="transporte_general1"/>
      <sheetName val="TRANSPORTE_BOTADERO1"/>
      <sheetName val="TRANS_GEN_PRO1"/>
      <sheetName val="TRANS_BOT_PROADI1-TVII1"/>
      <sheetName val="MET_BAN_PRO_ADI11"/>
      <sheetName val="Presupuesto_Obras_Civiles"/>
      <sheetName val="Costo_Indirecto"/>
      <sheetName val="Equipo_Alquilado"/>
      <sheetName val="PISO1_-_EST"/>
      <sheetName val="P_Obras_Varias"/>
      <sheetName val="GASTOS_GENERALES"/>
      <sheetName val="PER,COM_PRO_ADI1"/>
      <sheetName val="ELEMENTOS_DE_CURVAS"/>
      <sheetName val="PL"/>
      <sheetName val="REC"/>
      <sheetName val="STN"/>
      <sheetName val="ST"/>
      <sheetName val="Data"/>
      <sheetName val="datos base"/>
      <sheetName val="II-MOI"/>
      <sheetName val="II-MOD"/>
      <sheetName val="Tabla"/>
      <sheetName val="Vers C"/>
      <sheetName val="Série EMBI"/>
      <sheetName val="Imprimacion_Planilla"/>
      <sheetName val="Datos-No imprimir"/>
      <sheetName val="Weekly"/>
      <sheetName val="Hoja3"/>
      <sheetName val="PRESUP_ADI1_TVII3"/>
      <sheetName val="MET__ADICIONAL13"/>
      <sheetName val="RES_EXPLA_3"/>
      <sheetName val="transporte_general3"/>
      <sheetName val="TRANSPORTE_BOTADERO3"/>
      <sheetName val="TRANS_GEN_PRO3"/>
      <sheetName val="TRANS_BOT_PROADI1-TVII3"/>
      <sheetName val="MET_BAN_PRO_ADI13"/>
      <sheetName val="DATOS_GENERALES2"/>
      <sheetName val="Proyeccion_del_Saldo2"/>
      <sheetName val="Presupuesto_Obras_Civiles2"/>
      <sheetName val="Costo_Indirecto2"/>
      <sheetName val="PISO1_-_EST2"/>
      <sheetName val="PER,COM_PRO_ADI12"/>
      <sheetName val="datos_base2"/>
      <sheetName val="Equipo_Alquilado2"/>
      <sheetName val="P_Obras_Varias2"/>
      <sheetName val="GASTOS_GENERALES2"/>
      <sheetName val="ELEMENTOS_DE_CURVAS2"/>
      <sheetName val="II_32"/>
      <sheetName val="DATOS_GENERALES"/>
      <sheetName val="Proyeccion_del_Saldo"/>
      <sheetName val="datos_base"/>
      <sheetName val="II_3"/>
      <sheetName val="PRESUP_ADI1_TVII2"/>
      <sheetName val="MET__ADICIONAL12"/>
      <sheetName val="RES_EXPLA_2"/>
      <sheetName val="transporte_general2"/>
      <sheetName val="TRANSPORTE_BOTADERO2"/>
      <sheetName val="TRANS_GEN_PRO2"/>
      <sheetName val="TRANS_BOT_PROADI1-TVII2"/>
      <sheetName val="MET_BAN_PRO_ADI12"/>
      <sheetName val="DATOS_GENERALES1"/>
      <sheetName val="Proyeccion_del_Saldo1"/>
      <sheetName val="Presupuesto_Obras_Civiles1"/>
      <sheetName val="Costo_Indirecto1"/>
      <sheetName val="PISO1_-_EST1"/>
      <sheetName val="PER,COM_PRO_ADI11"/>
      <sheetName val="datos_base1"/>
      <sheetName val="Equipo_Alquilado1"/>
      <sheetName val="P_Obras_Varias1"/>
      <sheetName val="GASTOS_GENERALES1"/>
      <sheetName val="ELEMENTOS_DE_CURVAS1"/>
      <sheetName val="II_31"/>
      <sheetName val="ENTREGAS NC"/>
      <sheetName val="Comparativa"/>
      <sheetName val="PRESUPUESTO"/>
      <sheetName val="ORGANIGRAMA"/>
      <sheetName val="RES.MET"/>
      <sheetName val="1000.A_REPL"/>
      <sheetName val="1000.B_REPL"/>
      <sheetName val="1000.C_REPL"/>
      <sheetName val="1000.A_PROY"/>
      <sheetName val="1000.B_PROY"/>
      <sheetName val="1000.C_PROY"/>
      <sheetName val="fp-principal1 OK A4"/>
      <sheetName val="NO_IMPRIMIR"/>
      <sheetName val="Vers_C"/>
      <sheetName val="Série_EMBI"/>
      <sheetName val="Datos-No_imprimir"/>
      <sheetName val="ENTREGAS_NC"/>
      <sheetName val="PLACA"/>
      <sheetName val="Nvo 45+7520-740"/>
      <sheetName val="Base Acu"/>
      <sheetName val="Base Pago"/>
      <sheetName val="F-05"/>
      <sheetName val="EXP"/>
      <sheetName val="NO_IMPRIMIR1"/>
      <sheetName val="Vers_C1"/>
      <sheetName val="RES_MET1"/>
      <sheetName val="1000_A_REPL1"/>
      <sheetName val="1000_B_REPL1"/>
      <sheetName val="1000_C_REPL1"/>
      <sheetName val="1000_A_PROY1"/>
      <sheetName val="1000_B_PROY1"/>
      <sheetName val="1000_C_PROY1"/>
      <sheetName val="RES_MET"/>
      <sheetName val="1000_A_REPL"/>
      <sheetName val="1000_B_REPL"/>
      <sheetName val="1000_C_REPL"/>
      <sheetName val="1000_A_PROY"/>
      <sheetName val="1000_B_PROY"/>
      <sheetName val="1000_C_PROY"/>
      <sheetName val="PRESUP_ADI1_TVII4"/>
      <sheetName val="MET__ADICIONAL14"/>
      <sheetName val="RES_EXPLA_4"/>
      <sheetName val="transporte_general4"/>
      <sheetName val="TRANSPORTE_BOTADERO4"/>
      <sheetName val="TRANS_GEN_PRO4"/>
      <sheetName val="TRANS_BOT_PROADI1-TVII4"/>
      <sheetName val="MET_BAN_PRO_ADI14"/>
      <sheetName val="Costo_Indirecto3"/>
      <sheetName val="PISO1_-_EST3"/>
      <sheetName val="P_Obras_Varias3"/>
      <sheetName val="Equipo_Alquilado3"/>
      <sheetName val="GASTOS_GENERALES3"/>
      <sheetName val="PER,COM_PRO_ADI13"/>
      <sheetName val="ELEMENTOS_DE_CURVAS3"/>
      <sheetName val="Presupuesto_Obras_Civiles3"/>
      <sheetName val="NO_IMPRIMIR2"/>
      <sheetName val="Vers_C2"/>
      <sheetName val="RES_MET2"/>
      <sheetName val="1000_A_REPL2"/>
      <sheetName val="1000_B_REPL2"/>
      <sheetName val="1000_C_REPL2"/>
      <sheetName val="1000_A_PROY2"/>
      <sheetName val="1000_B_PROY2"/>
      <sheetName val="1000_C_PROY2"/>
      <sheetName val="PRESUP_ADI1_TVII6"/>
      <sheetName val="MET__ADICIONAL16"/>
      <sheetName val="RES_EXPLA_6"/>
      <sheetName val="transporte_general6"/>
      <sheetName val="TRANSPORTE_BOTADERO6"/>
      <sheetName val="TRANS_GEN_PRO6"/>
      <sheetName val="TRANS_BOT_PROADI1-TVII6"/>
      <sheetName val="MET_BAN_PRO_ADI16"/>
      <sheetName val="Costo_Indirecto5"/>
      <sheetName val="PISO1_-_EST5"/>
      <sheetName val="P_Obras_Varias5"/>
      <sheetName val="Equipo_Alquilado5"/>
      <sheetName val="GASTOS_GENERALES5"/>
      <sheetName val="PER,COM_PRO_ADI15"/>
      <sheetName val="ELEMENTOS_DE_CURVAS5"/>
      <sheetName val="II_34"/>
      <sheetName val="Presupuesto_Obras_Civiles5"/>
      <sheetName val="NO_IMPRIMIR4"/>
      <sheetName val="datos_base4"/>
      <sheetName val="DATOS_GENERALES4"/>
      <sheetName val="Proyeccion_del_Saldo4"/>
      <sheetName val="Vers_C4"/>
      <sheetName val="RES_MET4"/>
      <sheetName val="1000_A_REPL4"/>
      <sheetName val="1000_B_REPL4"/>
      <sheetName val="1000_C_REPL4"/>
      <sheetName val="1000_A_PROY4"/>
      <sheetName val="1000_B_PROY4"/>
      <sheetName val="1000_C_PROY4"/>
      <sheetName val="PRESUP_ADI1_TVII5"/>
      <sheetName val="MET__ADICIONAL15"/>
      <sheetName val="RES_EXPLA_5"/>
      <sheetName val="transporte_general5"/>
      <sheetName val="TRANSPORTE_BOTADERO5"/>
      <sheetName val="TRANS_GEN_PRO5"/>
      <sheetName val="TRANS_BOT_PROADI1-TVII5"/>
      <sheetName val="MET_BAN_PRO_ADI15"/>
      <sheetName val="Costo_Indirecto4"/>
      <sheetName val="PISO1_-_EST4"/>
      <sheetName val="P_Obras_Varias4"/>
      <sheetName val="Equipo_Alquilado4"/>
      <sheetName val="GASTOS_GENERALES4"/>
      <sheetName val="PER,COM_PRO_ADI14"/>
      <sheetName val="ELEMENTOS_DE_CURVAS4"/>
      <sheetName val="II_33"/>
      <sheetName val="Presupuesto_Obras_Civiles4"/>
      <sheetName val="NO_IMPRIMIR3"/>
      <sheetName val="datos_base3"/>
      <sheetName val="DATOS_GENERALES3"/>
      <sheetName val="Proyeccion_del_Saldo3"/>
      <sheetName val="Vers_C3"/>
      <sheetName val="RES_MET3"/>
      <sheetName val="1000_A_REPL3"/>
      <sheetName val="1000_B_REPL3"/>
      <sheetName val="1000_C_REPL3"/>
      <sheetName val="1000_A_PROY3"/>
      <sheetName val="1000_B_PROY3"/>
      <sheetName val="1000_C_PROY3"/>
      <sheetName val="PRESUP_ADI1_TVII11"/>
      <sheetName val="MET__ADICIONAL111"/>
      <sheetName val="RES_EXPLA_11"/>
      <sheetName val="transporte_general11"/>
      <sheetName val="TRANSPORTE_BOTADERO11"/>
      <sheetName val="TRANS_GEN_PRO11"/>
      <sheetName val="TRANS_BOT_PROADI1-TVII11"/>
      <sheetName val="MET_BAN_PRO_ADI111"/>
      <sheetName val="Costo_Indirecto10"/>
      <sheetName val="PISO1_-_EST10"/>
      <sheetName val="P_Obras_Varias10"/>
      <sheetName val="Equipo_Alquilado10"/>
      <sheetName val="GASTOS_GENERALES10"/>
      <sheetName val="PER,COM_PRO_ADI110"/>
      <sheetName val="ELEMENTOS_DE_CURVAS10"/>
      <sheetName val="II_39"/>
      <sheetName val="Presupuesto_Obras_Civiles10"/>
      <sheetName val="NO_IMPRIMIR9"/>
      <sheetName val="datos_base9"/>
      <sheetName val="DATOS_GENERALES9"/>
      <sheetName val="Proyeccion_del_Saldo9"/>
      <sheetName val="Vers_C9"/>
      <sheetName val="RES_MET9"/>
      <sheetName val="1000_A_REPL9"/>
      <sheetName val="1000_B_REPL9"/>
      <sheetName val="1000_C_REPL9"/>
      <sheetName val="1000_A_PROY9"/>
      <sheetName val="1000_B_PROY9"/>
      <sheetName val="1000_C_PROY9"/>
      <sheetName val="PRESUP_ADI1_TVII7"/>
      <sheetName val="MET__ADICIONAL17"/>
      <sheetName val="RES_EXPLA_7"/>
      <sheetName val="transporte_general7"/>
      <sheetName val="TRANSPORTE_BOTADERO7"/>
      <sheetName val="TRANS_GEN_PRO7"/>
      <sheetName val="TRANS_BOT_PROADI1-TVII7"/>
      <sheetName val="MET_BAN_PRO_ADI17"/>
      <sheetName val="Costo_Indirecto6"/>
      <sheetName val="PISO1_-_EST6"/>
      <sheetName val="P_Obras_Varias6"/>
      <sheetName val="Equipo_Alquilado6"/>
      <sheetName val="GASTOS_GENERALES6"/>
      <sheetName val="PER,COM_PRO_ADI16"/>
      <sheetName val="ELEMENTOS_DE_CURVAS6"/>
      <sheetName val="II_35"/>
      <sheetName val="Presupuesto_Obras_Civiles6"/>
      <sheetName val="NO_IMPRIMIR5"/>
      <sheetName val="datos_base5"/>
      <sheetName val="DATOS_GENERALES5"/>
      <sheetName val="Proyeccion_del_Saldo5"/>
      <sheetName val="Vers_C5"/>
      <sheetName val="RES_MET5"/>
      <sheetName val="1000_A_REPL5"/>
      <sheetName val="1000_B_REPL5"/>
      <sheetName val="1000_C_REPL5"/>
      <sheetName val="1000_A_PROY5"/>
      <sheetName val="1000_B_PROY5"/>
      <sheetName val="1000_C_PROY5"/>
      <sheetName val="PRESUP_ADI1_TVII8"/>
      <sheetName val="MET__ADICIONAL18"/>
      <sheetName val="RES_EXPLA_8"/>
      <sheetName val="transporte_general8"/>
      <sheetName val="TRANSPORTE_BOTADERO8"/>
      <sheetName val="TRANS_GEN_PRO8"/>
      <sheetName val="TRANS_BOT_PROADI1-TVII8"/>
      <sheetName val="MET_BAN_PRO_ADI18"/>
      <sheetName val="Costo_Indirecto7"/>
      <sheetName val="PISO1_-_EST7"/>
      <sheetName val="P_Obras_Varias7"/>
      <sheetName val="Equipo_Alquilado7"/>
      <sheetName val="GASTOS_GENERALES7"/>
      <sheetName val="PER,COM_PRO_ADI17"/>
      <sheetName val="ELEMENTOS_DE_CURVAS7"/>
      <sheetName val="II_36"/>
      <sheetName val="Presupuesto_Obras_Civiles7"/>
      <sheetName val="NO_IMPRIMIR6"/>
      <sheetName val="datos_base6"/>
      <sheetName val="DATOS_GENERALES6"/>
      <sheetName val="Proyeccion_del_Saldo6"/>
      <sheetName val="Vers_C6"/>
      <sheetName val="RES_MET6"/>
      <sheetName val="1000_A_REPL6"/>
      <sheetName val="1000_B_REPL6"/>
      <sheetName val="1000_C_REPL6"/>
      <sheetName val="1000_A_PROY6"/>
      <sheetName val="1000_B_PROY6"/>
      <sheetName val="1000_C_PROY6"/>
      <sheetName val="PRESUP_ADI1_TVII9"/>
      <sheetName val="MET__ADICIONAL19"/>
      <sheetName val="RES_EXPLA_9"/>
      <sheetName val="transporte_general9"/>
      <sheetName val="TRANSPORTE_BOTADERO9"/>
      <sheetName val="TRANS_GEN_PRO9"/>
      <sheetName val="TRANS_BOT_PROADI1-TVII9"/>
      <sheetName val="MET_BAN_PRO_ADI19"/>
      <sheetName val="Costo_Indirecto8"/>
      <sheetName val="PISO1_-_EST8"/>
      <sheetName val="P_Obras_Varias8"/>
      <sheetName val="Equipo_Alquilado8"/>
      <sheetName val="GASTOS_GENERALES8"/>
      <sheetName val="PER,COM_PRO_ADI18"/>
      <sheetName val="ELEMENTOS_DE_CURVAS8"/>
      <sheetName val="II_37"/>
      <sheetName val="Presupuesto_Obras_Civiles8"/>
      <sheetName val="NO_IMPRIMIR7"/>
      <sheetName val="datos_base7"/>
      <sheetName val="DATOS_GENERALES7"/>
      <sheetName val="Proyeccion_del_Saldo7"/>
      <sheetName val="Vers_C7"/>
      <sheetName val="RES_MET7"/>
      <sheetName val="1000_A_REPL7"/>
      <sheetName val="1000_B_REPL7"/>
      <sheetName val="1000_C_REPL7"/>
      <sheetName val="1000_A_PROY7"/>
      <sheetName val="1000_B_PROY7"/>
      <sheetName val="1000_C_PROY7"/>
      <sheetName val="PRESUP_ADI1_TVII10"/>
      <sheetName val="MET__ADICIONAL110"/>
      <sheetName val="RES_EXPLA_10"/>
      <sheetName val="transporte_general10"/>
      <sheetName val="TRANSPORTE_BOTADERO10"/>
      <sheetName val="TRANS_GEN_PRO10"/>
      <sheetName val="TRANS_BOT_PROADI1-TVII10"/>
      <sheetName val="MET_BAN_PRO_ADI110"/>
      <sheetName val="Costo_Indirecto9"/>
      <sheetName val="PISO1_-_EST9"/>
      <sheetName val="P_Obras_Varias9"/>
      <sheetName val="Equipo_Alquilado9"/>
      <sheetName val="GASTOS_GENERALES9"/>
      <sheetName val="PER,COM_PRO_ADI19"/>
      <sheetName val="ELEMENTOS_DE_CURVAS9"/>
      <sheetName val="II_38"/>
      <sheetName val="Presupuesto_Obras_Civiles9"/>
      <sheetName val="NO_IMPRIMIR8"/>
      <sheetName val="datos_base8"/>
      <sheetName val="DATOS_GENERALES8"/>
      <sheetName val="Proyeccion_del_Saldo8"/>
      <sheetName val="Vers_C8"/>
      <sheetName val="RES_MET8"/>
      <sheetName val="1000_A_REPL8"/>
      <sheetName val="1000_B_REPL8"/>
      <sheetName val="1000_C_REPL8"/>
      <sheetName val="1000_A_PROY8"/>
      <sheetName val="1000_B_PROY8"/>
      <sheetName val="1000_C_PROY8"/>
      <sheetName val="PRESUP_ADI1_TVII12"/>
      <sheetName val="MET__ADICIONAL112"/>
      <sheetName val="RES_EXPLA_12"/>
      <sheetName val="transporte_general12"/>
      <sheetName val="TRANSPORTE_BOTADERO12"/>
      <sheetName val="TRANS_GEN_PRO12"/>
      <sheetName val="TRANS_BOT_PROADI1-TVII12"/>
      <sheetName val="MET_BAN_PRO_ADI112"/>
      <sheetName val="Costo_Indirecto11"/>
      <sheetName val="PISO1_-_EST11"/>
      <sheetName val="P_Obras_Varias11"/>
      <sheetName val="Equipo_Alquilado11"/>
      <sheetName val="GASTOS_GENERALES11"/>
      <sheetName val="PER,COM_PRO_ADI111"/>
      <sheetName val="ELEMENTOS_DE_CURVAS11"/>
      <sheetName val="II_310"/>
      <sheetName val="Presupuesto_Obras_Civiles11"/>
      <sheetName val="NO_IMPRIMIR10"/>
      <sheetName val="datos_base10"/>
      <sheetName val="DATOS_GENERALES10"/>
      <sheetName val="Proyeccion_del_Saldo10"/>
      <sheetName val="Vers_C10"/>
      <sheetName val="RES_MET10"/>
      <sheetName val="1000_A_REPL10"/>
      <sheetName val="1000_B_REPL10"/>
      <sheetName val="1000_C_REPL10"/>
      <sheetName val="1000_A_PROY10"/>
      <sheetName val="1000_B_PROY10"/>
      <sheetName val="1000_C_PROY10"/>
      <sheetName val="PRESUP_ADI1_TVII13"/>
      <sheetName val="MET__ADICIONAL113"/>
      <sheetName val="RES_EXPLA_13"/>
      <sheetName val="transporte_general13"/>
      <sheetName val="TRANSPORTE_BOTADERO13"/>
      <sheetName val="TRANS_GEN_PRO13"/>
      <sheetName val="TRANS_BOT_PROADI1-TVII13"/>
      <sheetName val="MET_BAN_PRO_ADI113"/>
      <sheetName val="Costo_Indirecto12"/>
      <sheetName val="PISO1_-_EST12"/>
      <sheetName val="P_Obras_Varias12"/>
      <sheetName val="Equipo_Alquilado12"/>
      <sheetName val="GASTOS_GENERALES12"/>
      <sheetName val="PER,COM_PRO_ADI112"/>
      <sheetName val="ELEMENTOS_DE_CURVAS12"/>
      <sheetName val="II_311"/>
      <sheetName val="Presupuesto_Obras_Civiles12"/>
      <sheetName val="NO_IMPRIMIR11"/>
      <sheetName val="datos_base11"/>
      <sheetName val="DATOS_GENERALES11"/>
      <sheetName val="Proyeccion_del_Saldo11"/>
      <sheetName val="Vers_C11"/>
      <sheetName val="RES_MET11"/>
      <sheetName val="1000_A_REPL11"/>
      <sheetName val="1000_B_REPL11"/>
      <sheetName val="1000_C_REPL11"/>
      <sheetName val="1000_A_PROY11"/>
      <sheetName val="1000_B_PROY11"/>
      <sheetName val="1000_C_PROY11"/>
      <sheetName val="PRESUP_ADI1_TVII14"/>
      <sheetName val="MET__ADICIONAL114"/>
      <sheetName val="RES_EXPLA_14"/>
      <sheetName val="transporte_general14"/>
      <sheetName val="TRANSPORTE_BOTADERO14"/>
      <sheetName val="TRANS_GEN_PRO14"/>
      <sheetName val="TRANS_BOT_PROADI1-TVII14"/>
      <sheetName val="MET_BAN_PRO_ADI114"/>
      <sheetName val="Costo_Indirecto13"/>
      <sheetName val="PISO1_-_EST13"/>
      <sheetName val="P_Obras_Varias13"/>
      <sheetName val="Equipo_Alquilado13"/>
      <sheetName val="GASTOS_GENERALES13"/>
      <sheetName val="PER,COM_PRO_ADI113"/>
      <sheetName val="ELEMENTOS_DE_CURVAS13"/>
      <sheetName val="II_312"/>
      <sheetName val="Presupuesto_Obras_Civiles13"/>
      <sheetName val="NO_IMPRIMIR12"/>
      <sheetName val="datos_base12"/>
      <sheetName val="DATOS_GENERALES12"/>
      <sheetName val="Proyeccion_del_Saldo12"/>
      <sheetName val="Vers_C12"/>
      <sheetName val="RES_MET12"/>
      <sheetName val="1000_A_REPL12"/>
      <sheetName val="1000_B_REPL12"/>
      <sheetName val="1000_C_REPL12"/>
      <sheetName val="1000_A_PROY12"/>
      <sheetName val="1000_B_PROY12"/>
      <sheetName val="1000_C_PROY12"/>
      <sheetName val="PRESUP_ADI1_TVII15"/>
      <sheetName val="MET__ADICIONAL115"/>
      <sheetName val="RES_EXPLA_15"/>
      <sheetName val="transporte_general15"/>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refreshError="1"/>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transporte general"/>
      <sheetName val="MET. ADICIONAL1"/>
      <sheetName val="RES.EXPLA."/>
      <sheetName val="TRANSPORTE BOTADERO"/>
      <sheetName val="TRANS.SEN.PRO"/>
      <sheetName val="MEJ.SUB.PROADI1"/>
      <sheetName val="PER,COM.PRO.ADI1"/>
      <sheetName val="Misc"/>
      <sheetName val="presupuesto"/>
      <sheetName val="PRESUP_ADI1_TVII"/>
      <sheetName val="transporte_general"/>
      <sheetName val="MET__ADICIONAL1"/>
      <sheetName val="RES_EXPLA_"/>
      <sheetName val="TRANSPORTE_BOTADERO"/>
      <sheetName val="TRANS_SEN_PRO"/>
      <sheetName val="MEJ_SUB_PROADI1"/>
      <sheetName val="PER,COM_PRO_ADI1"/>
      <sheetName val="RES,MET,ADI1"/>
      <sheetName val="PER_COM_PRO_ADI1"/>
      <sheetName val="RES"/>
      <sheetName val="desb"/>
      <sheetName val="A2"/>
      <sheetName val="A3"/>
      <sheetName val="precio"/>
      <sheetName val="P.Obras Varias"/>
      <sheetName val="ACTIVIDADES"/>
      <sheetName val="GASTOS GENERALES"/>
      <sheetName val="ELEMENTOS DE CURVAS"/>
      <sheetName val="CI"/>
      <sheetName val="II.3"/>
      <sheetName val="AMORTYDEDAD 01"/>
      <sheetName val="PRESUP_ADI1_TVII1"/>
      <sheetName val="transporte_general1"/>
      <sheetName val="MET__ADICIONAL11"/>
      <sheetName val="RES_EXPLA_1"/>
      <sheetName val="TRANSPORTE_BOTADERO1"/>
      <sheetName val="TRANS_SEN_PRO1"/>
      <sheetName val="MEJ_SUB_PROADI11"/>
      <sheetName val="PER,COM_PRO_ADI11"/>
      <sheetName val="P_Obras_Varias"/>
      <sheetName val="GASTOS_GENERALES"/>
      <sheetName val="LIMA-CANTA"/>
      <sheetName val="Explanac."/>
      <sheetName val="Planilla"/>
      <sheetName val="Causas No Cumplimiento"/>
      <sheetName val="Reaj."/>
      <sheetName val="DATOS"/>
      <sheetName val="EXPLANACIONES REPLANTEO"/>
      <sheetName val="ANACOSU"/>
      <sheetName val="Bloomberg bonds"/>
      <sheetName val="Tropical Beta active days"/>
      <sheetName val="II_3"/>
      <sheetName val="Resumen del avance"/>
      <sheetName val="Calendario"/>
      <sheetName val="Pto_Itemizado_S10"/>
      <sheetName val="PRESUP_ADI1_TVII3"/>
      <sheetName val="transporte_general3"/>
      <sheetName val="MET__ADICIONAL13"/>
      <sheetName val="RES_EXPLA_3"/>
      <sheetName val="TRANSPORTE_BOTADERO3"/>
      <sheetName val="TRANS_SEN_PRO3"/>
      <sheetName val="MEJ_SUB_PROADI13"/>
      <sheetName val="PER,COM_PRO_ADI13"/>
      <sheetName val="Explanac_2"/>
      <sheetName val="P_Obras_Varias2"/>
      <sheetName val="GASTOS_GENERALES2"/>
      <sheetName val="ELEMENTOS_DE_CURVAS2"/>
      <sheetName val="II_32"/>
      <sheetName val="AMORTYDEDAD_012"/>
      <sheetName val="Explanac_"/>
      <sheetName val="ELEMENTOS_DE_CURVAS"/>
      <sheetName val="AMORTYDEDAD_01"/>
      <sheetName val="PRESUP_ADI1_TVII2"/>
      <sheetName val="transporte_general2"/>
      <sheetName val="MET__ADICIONAL12"/>
      <sheetName val="RES_EXPLA_2"/>
      <sheetName val="TRANSPORTE_BOTADERO2"/>
      <sheetName val="TRANS_SEN_PRO2"/>
      <sheetName val="MEJ_SUB_PROADI12"/>
      <sheetName val="PER,COM_PRO_ADI12"/>
      <sheetName val="Explanac_1"/>
      <sheetName val="P_Obras_Varias1"/>
      <sheetName val="GASTOS_GENERALES1"/>
      <sheetName val="ELEMENTOS_DE_CURVAS1"/>
      <sheetName val="II_31"/>
      <sheetName val="AMORTYDEDAD_011"/>
      <sheetName val="ResumenTyM"/>
      <sheetName val="Detalle MO 1de2"/>
      <sheetName val="Detalle MO 2de2"/>
      <sheetName val="Equipos"/>
      <sheetName val="Personal Stand By"/>
      <sheetName val="Equipos Stand By"/>
      <sheetName val="Mano de Obras-Data Sup"/>
      <sheetName val="Equip en obra Data camio-coster"/>
      <sheetName val="APC - Val Feb"/>
      <sheetName val="EC-003 contactual"/>
      <sheetName val="ListadoE-Tarifas Equipos"/>
      <sheetName val="ListadoD-Tarifas Personal"/>
      <sheetName val="Valorizacion"/>
      <sheetName val="datos base"/>
      <sheetName val="Quantity"/>
      <sheetName val="EXPLANACIONES_REPLANTEO"/>
      <sheetName val="Causas_No_Cumplimiento"/>
      <sheetName val="Reaj_"/>
      <sheetName val="Resumen_del_avance"/>
      <sheetName val="Bloomberg_bonds"/>
      <sheetName val="Tropical_Beta_active_days"/>
      <sheetName val="Detalle_MO_1de2"/>
      <sheetName val="Detalle_MO_2de2"/>
      <sheetName val="Personal_Stand_By"/>
      <sheetName val="Equipos_Stand_By"/>
      <sheetName val="Mano_de_Obras-Data_Sup"/>
      <sheetName val="Equip_en_obra_Data_camio-coster"/>
      <sheetName val="APC_-_Val_Feb"/>
      <sheetName val="EC-003_contactual"/>
      <sheetName val="ListadoE-Tarifas_Equipos"/>
      <sheetName val="ListadoD-Tarifas_Personal"/>
      <sheetName val="DATA"/>
      <sheetName val="EXP 0-52+920"/>
      <sheetName val="F-05"/>
      <sheetName val="EXP"/>
      <sheetName val="Hoja1"/>
      <sheetName val="Causas_No_Cumplimiento1"/>
      <sheetName val="EXPLANACIONES_REPLANTEO1"/>
      <sheetName val="Reaj_1"/>
      <sheetName val="PRESUP_ADI1_TVII4"/>
      <sheetName val="transporte_general4"/>
      <sheetName val="MET__ADICIONAL14"/>
      <sheetName val="RES_EXPLA_4"/>
      <sheetName val="TRANSPORTE_BOTADERO4"/>
      <sheetName val="TRANS_SEN_PRO4"/>
      <sheetName val="MEJ_SUB_PROADI14"/>
      <sheetName val="PER,COM_PRO_ADI14"/>
      <sheetName val="P_Obras_Varias3"/>
      <sheetName val="GASTOS_GENERALES3"/>
      <sheetName val="Causas_No_Cumplimiento2"/>
      <sheetName val="EXPLANACIONES_REPLANTEO2"/>
      <sheetName val="Reaj_2"/>
      <sheetName val="PRESUP_ADI1_TVII6"/>
      <sheetName val="transporte_general6"/>
      <sheetName val="MET__ADICIONAL16"/>
      <sheetName val="RES_EXPLA_6"/>
      <sheetName val="TRANSPORTE_BOTADERO6"/>
      <sheetName val="TRANS_SEN_PRO6"/>
      <sheetName val="MEJ_SUB_PROADI16"/>
      <sheetName val="PER,COM_PRO_ADI16"/>
      <sheetName val="P_Obras_Varias5"/>
      <sheetName val="GASTOS_GENERALES5"/>
      <sheetName val="AMORTYDEDAD_014"/>
      <sheetName val="ELEMENTOS_DE_CURVAS4"/>
      <sheetName val="II_34"/>
      <sheetName val="Explanac_4"/>
      <sheetName val="Causas_No_Cumplimiento4"/>
      <sheetName val="EXPLANACIONES_REPLANTEO4"/>
      <sheetName val="Reaj_4"/>
      <sheetName val="PRESUP_ADI1_TVII5"/>
      <sheetName val="transporte_general5"/>
      <sheetName val="MET__ADICIONAL15"/>
      <sheetName val="RES_EXPLA_5"/>
      <sheetName val="TRANSPORTE_BOTADERO5"/>
      <sheetName val="TRANS_SEN_PRO5"/>
      <sheetName val="MEJ_SUB_PROADI15"/>
      <sheetName val="PER,COM_PRO_ADI15"/>
      <sheetName val="P_Obras_Varias4"/>
      <sheetName val="GASTOS_GENERALES4"/>
      <sheetName val="AMORTYDEDAD_013"/>
      <sheetName val="ELEMENTOS_DE_CURVAS3"/>
      <sheetName val="II_33"/>
      <sheetName val="Explanac_3"/>
      <sheetName val="Causas_No_Cumplimiento3"/>
      <sheetName val="EXPLANACIONES_REPLANTEO3"/>
      <sheetName val="Reaj_3"/>
      <sheetName val="PRESUP_ADI1_TVII11"/>
      <sheetName val="transporte_general11"/>
      <sheetName val="MET__ADICIONAL111"/>
      <sheetName val="RES_EXPLA_11"/>
      <sheetName val="TRANSPORTE_BOTADERO11"/>
      <sheetName val="TRANS_SEN_PRO11"/>
      <sheetName val="MEJ_SUB_PROADI111"/>
      <sheetName val="PER,COM_PRO_ADI111"/>
      <sheetName val="P_Obras_Varias10"/>
      <sheetName val="GASTOS_GENERALES10"/>
      <sheetName val="AMORTYDEDAD_019"/>
      <sheetName val="ELEMENTOS_DE_CURVAS9"/>
      <sheetName val="II_39"/>
      <sheetName val="Explanac_9"/>
      <sheetName val="Causas_No_Cumplimiento9"/>
      <sheetName val="EXPLANACIONES_REPLANTEO9"/>
      <sheetName val="Reaj_9"/>
      <sheetName val="PRESUP_ADI1_TVII7"/>
      <sheetName val="transporte_general7"/>
      <sheetName val="MET__ADICIONAL17"/>
      <sheetName val="RES_EXPLA_7"/>
      <sheetName val="TRANSPORTE_BOTADERO7"/>
      <sheetName val="TRANS_SEN_PRO7"/>
      <sheetName val="MEJ_SUB_PROADI17"/>
      <sheetName val="PER,COM_PRO_ADI17"/>
      <sheetName val="P_Obras_Varias6"/>
      <sheetName val="GASTOS_GENERALES6"/>
      <sheetName val="AMORTYDEDAD_015"/>
      <sheetName val="ELEMENTOS_DE_CURVAS5"/>
      <sheetName val="II_35"/>
      <sheetName val="Explanac_5"/>
      <sheetName val="Causas_No_Cumplimiento5"/>
      <sheetName val="EXPLANACIONES_REPLANTEO5"/>
      <sheetName val="Reaj_5"/>
      <sheetName val="PRESUP_ADI1_TVII8"/>
      <sheetName val="transporte_general8"/>
      <sheetName val="MET__ADICIONAL18"/>
      <sheetName val="RES_EXPLA_8"/>
      <sheetName val="TRANSPORTE_BOTADERO8"/>
      <sheetName val="TRANS_SEN_PRO8"/>
      <sheetName val="MEJ_SUB_PROADI18"/>
      <sheetName val="PER,COM_PRO_ADI18"/>
      <sheetName val="P_Obras_Varias7"/>
      <sheetName val="GASTOS_GENERALES7"/>
      <sheetName val="AMORTYDEDAD_016"/>
      <sheetName val="ELEMENTOS_DE_CURVAS6"/>
      <sheetName val="II_36"/>
      <sheetName val="Explanac_6"/>
      <sheetName val="Causas_No_Cumplimiento6"/>
      <sheetName val="EXPLANACIONES_REPLANTEO6"/>
      <sheetName val="Reaj_6"/>
      <sheetName val="PRESUP_ADI1_TVII9"/>
      <sheetName val="transporte_general9"/>
      <sheetName val="MET__ADICIONAL19"/>
      <sheetName val="RES_EXPLA_9"/>
      <sheetName val="TRANSPORTE_BOTADERO9"/>
      <sheetName val="TRANS_SEN_PRO9"/>
      <sheetName val="MEJ_SUB_PROADI19"/>
      <sheetName val="PER,COM_PRO_ADI19"/>
      <sheetName val="P_Obras_Varias8"/>
      <sheetName val="GASTOS_GENERALES8"/>
      <sheetName val="AMORTYDEDAD_017"/>
      <sheetName val="ELEMENTOS_DE_CURVAS7"/>
      <sheetName val="II_37"/>
      <sheetName val="Explanac_7"/>
      <sheetName val="Causas_No_Cumplimiento7"/>
      <sheetName val="EXPLANACIONES_REPLANTEO7"/>
      <sheetName val="Reaj_7"/>
      <sheetName val="PRESUP_ADI1_TVII10"/>
      <sheetName val="transporte_general10"/>
      <sheetName val="MET__ADICIONAL110"/>
      <sheetName val="RES_EXPLA_10"/>
      <sheetName val="TRANSPORTE_BOTADERO10"/>
      <sheetName val="TRANS_SEN_PRO10"/>
      <sheetName val="MEJ_SUB_PROADI110"/>
      <sheetName val="PER,COM_PRO_ADI110"/>
      <sheetName val="P_Obras_Varias9"/>
      <sheetName val="GASTOS_GENERALES9"/>
      <sheetName val="AMORTYDEDAD_018"/>
      <sheetName val="ELEMENTOS_DE_CURVAS8"/>
      <sheetName val="II_38"/>
      <sheetName val="Explanac_8"/>
      <sheetName val="Causas_No_Cumplimiento8"/>
      <sheetName val="EXPLANACIONES_REPLANTEO8"/>
      <sheetName val="Reaj_8"/>
      <sheetName val="PRESUP_ADI1_TVII12"/>
      <sheetName val="transporte_general12"/>
      <sheetName val="MET__ADICIONAL112"/>
      <sheetName val="RES_EXPLA_12"/>
      <sheetName val="TRANSPORTE_BOTADERO12"/>
      <sheetName val="TRANS_SEN_PRO12"/>
      <sheetName val="MEJ_SUB_PROADI112"/>
      <sheetName val="PER,COM_PRO_ADI112"/>
      <sheetName val="P_Obras_Varias11"/>
      <sheetName val="GASTOS_GENERALES11"/>
      <sheetName val="AMORTYDEDAD_0110"/>
      <sheetName val="ELEMENTOS_DE_CURVAS10"/>
      <sheetName val="II_310"/>
      <sheetName val="Explanac_10"/>
      <sheetName val="Causas_No_Cumplimiento10"/>
      <sheetName val="EXPLANACIONES_REPLANTEO10"/>
      <sheetName val="Reaj_10"/>
      <sheetName val="PRESUP_ADI1_TVII13"/>
      <sheetName val="transporte_general13"/>
      <sheetName val="MET__ADICIONAL113"/>
      <sheetName val="RES_EXPLA_13"/>
      <sheetName val="TRANSPORTE_BOTADERO13"/>
      <sheetName val="TRANS_SEN_PRO13"/>
      <sheetName val="MEJ_SUB_PROADI113"/>
      <sheetName val="PER,COM_PRO_ADI113"/>
      <sheetName val="P_Obras_Varias12"/>
      <sheetName val="GASTOS_GENERALES12"/>
      <sheetName val="AMORTYDEDAD_0111"/>
      <sheetName val="ELEMENTOS_DE_CURVAS11"/>
      <sheetName val="II_311"/>
      <sheetName val="Explanac_11"/>
      <sheetName val="Causas_No_Cumplimiento11"/>
      <sheetName val="EXPLANACIONES_REPLANTEO11"/>
      <sheetName val="Reaj_11"/>
      <sheetName val="PRESUP_ADI1_TVII14"/>
      <sheetName val="transporte_general14"/>
      <sheetName val="MET__ADICIONAL114"/>
      <sheetName val="RES_EXPLA_14"/>
      <sheetName val="TRANSPORTE_BOTADERO14"/>
      <sheetName val="TRANS_SEN_PRO14"/>
      <sheetName val="MEJ_SUB_PROADI114"/>
      <sheetName val="PER,COM_PRO_ADI114"/>
      <sheetName val="P_Obras_Varias13"/>
      <sheetName val="GASTOS_GENERALES13"/>
      <sheetName val="AMORTYDEDAD_0112"/>
      <sheetName val="ELEMENTOS_DE_CURVAS12"/>
      <sheetName val="II_312"/>
      <sheetName val="Explanac_12"/>
      <sheetName val="Causas_No_Cumplimiento12"/>
      <sheetName val="EXPLANACIONES_REPLANTEO12"/>
      <sheetName val="Reaj_12"/>
      <sheetName val="PRESUP_ADI1_TVII15"/>
      <sheetName val="transporte_general15"/>
      <sheetName val="MET__ADICIONAL115"/>
      <sheetName val="RES_EXPLA_15"/>
      <sheetName val="TRANSPORTE_BOTADERO15"/>
      <sheetName val="TRANS_SEN_PRO15"/>
      <sheetName val="MEJ_SUB_PROADI115"/>
      <sheetName val="PER,COM_PRO_ADI115"/>
      <sheetName val="P_Obras_Varias14"/>
      <sheetName val="GASTOS_GENERALES14"/>
      <sheetName val="AMORTYDEDAD_0113"/>
      <sheetName val="ELEMENTOS_DE_CURVAS13"/>
      <sheetName val="II_313"/>
      <sheetName val="Explanac_13"/>
      <sheetName val="Causas_No_Cumplimiento13"/>
      <sheetName val="EXPLANACIONES_REPLANTEO13"/>
      <sheetName val="Reaj_13"/>
      <sheetName val="PRESUP_ADI1_TVII16"/>
      <sheetName val="transporte_general16"/>
      <sheetName val="MET__ADICIONAL116"/>
      <sheetName val="RES_EXPLA_16"/>
      <sheetName val="TRANSPORTE_BOTADERO16"/>
      <sheetName val="TRANS_SEN_PRO16"/>
      <sheetName val="MEJ_SUB_PROADI116"/>
      <sheetName val="PER,COM_PRO_ADI116"/>
      <sheetName val="P_Obras_Varias15"/>
      <sheetName val="GASTOS_GENERALES15"/>
      <sheetName val="AMORTYDEDAD_0114"/>
      <sheetName val="ELEMENTOS_DE_CURVAS14"/>
      <sheetName val="II_314"/>
      <sheetName val="Explanac_14"/>
      <sheetName val="Causas_No_Cumplimiento14"/>
      <sheetName val="EXPLANACIONES_REPLANTEO14"/>
      <sheetName val="Reaj_14"/>
      <sheetName val="PRESUP_ADI1_TVII17"/>
      <sheetName val="transporte_general17"/>
      <sheetName val="MET__ADICIONAL117"/>
      <sheetName val="RES_EXPLA_17"/>
      <sheetName val="TRANSPORTE_BOTADERO17"/>
      <sheetName val="TRANS_SEN_PRO17"/>
      <sheetName val="MEJ_SUB_PROADI117"/>
      <sheetName val="PER,COM_PRO_ADI117"/>
      <sheetName val="P_Obras_Varias16"/>
      <sheetName val="GASTOS_GENERALES16"/>
      <sheetName val="AMORTYDEDAD_0115"/>
      <sheetName val="ELEMENTOS_DE_CURVAS15"/>
      <sheetName val="II_315"/>
      <sheetName val="Explanac_15"/>
      <sheetName val="Causas_No_Cumplimiento15"/>
      <sheetName val="EXPLANACIONES_REPLANTEO15"/>
      <sheetName val="Reaj_15"/>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84A1A-EA57-4105-8D8A-C2F417EC3A6C}">
  <sheetPr>
    <tabColor theme="4"/>
    <pageSetUpPr fitToPage="1"/>
  </sheetPr>
  <dimension ref="A1:H152"/>
  <sheetViews>
    <sheetView showGridLines="0" tabSelected="1" zoomScale="85" zoomScaleNormal="85" zoomScaleSheetLayoutView="90" workbookViewId="0">
      <selection activeCell="M16" sqref="M16"/>
    </sheetView>
  </sheetViews>
  <sheetFormatPr baseColWidth="10" defaultColWidth="11.44140625" defaultRowHeight="13.2" x14ac:dyDescent="0.25"/>
  <cols>
    <col min="1" max="1" width="3.21875" customWidth="1"/>
    <col min="2" max="2" width="6.5546875" bestFit="1" customWidth="1"/>
    <col min="3" max="3" width="51.109375" customWidth="1"/>
    <col min="4" max="4" width="7.6640625" bestFit="1" customWidth="1"/>
    <col min="5" max="5" width="11.33203125" style="16" bestFit="1" customWidth="1"/>
    <col min="6" max="6" width="13.77734375" customWidth="1"/>
    <col min="7" max="7" width="21.109375" style="16" customWidth="1"/>
    <col min="8" max="8" width="45.88671875" style="102" customWidth="1"/>
  </cols>
  <sheetData>
    <row r="1" spans="2:8" x14ac:dyDescent="0.25">
      <c r="B1" s="1"/>
      <c r="C1" s="2"/>
      <c r="D1" s="2"/>
      <c r="E1" s="22"/>
      <c r="F1" s="2"/>
      <c r="G1" s="20"/>
      <c r="H1" s="100"/>
    </row>
    <row r="2" spans="2:8" x14ac:dyDescent="0.25">
      <c r="B2" s="3"/>
      <c r="C2" s="4"/>
      <c r="D2" s="4"/>
      <c r="E2" s="23"/>
      <c r="F2" s="4"/>
      <c r="G2" s="21"/>
      <c r="H2" s="101"/>
    </row>
    <row r="3" spans="2:8" x14ac:dyDescent="0.25">
      <c r="B3" s="107" t="s">
        <v>0</v>
      </c>
      <c r="C3" s="107"/>
      <c r="D3" s="107"/>
      <c r="E3" s="107"/>
      <c r="F3" s="5"/>
    </row>
    <row r="4" spans="2:8" x14ac:dyDescent="0.25">
      <c r="B4" s="107" t="s">
        <v>230</v>
      </c>
      <c r="C4" s="107"/>
      <c r="D4" s="107"/>
      <c r="E4" s="107"/>
      <c r="F4" s="5"/>
    </row>
    <row r="5" spans="2:8" x14ac:dyDescent="0.25">
      <c r="B5" s="3"/>
      <c r="C5" s="6"/>
      <c r="D5" s="6"/>
      <c r="E5" s="24"/>
      <c r="F5" s="26" t="s">
        <v>278</v>
      </c>
      <c r="G5" s="21"/>
      <c r="H5" s="101"/>
    </row>
    <row r="6" spans="2:8" ht="13.8" thickBot="1" x14ac:dyDescent="0.3">
      <c r="B6" s="3"/>
      <c r="C6" s="17"/>
      <c r="D6" s="17"/>
      <c r="E6" s="24"/>
      <c r="F6" s="17"/>
      <c r="G6" s="21"/>
      <c r="H6" s="101"/>
    </row>
    <row r="7" spans="2:8" ht="13.8" x14ac:dyDescent="0.25">
      <c r="B7" s="11" t="s">
        <v>1</v>
      </c>
      <c r="C7" s="12" t="s">
        <v>2</v>
      </c>
      <c r="D7" s="12" t="s">
        <v>3</v>
      </c>
      <c r="E7" s="13" t="s">
        <v>4</v>
      </c>
      <c r="F7" s="14" t="s">
        <v>5</v>
      </c>
      <c r="G7" s="15" t="s">
        <v>6</v>
      </c>
      <c r="H7" s="103" t="s">
        <v>279</v>
      </c>
    </row>
    <row r="8" spans="2:8" ht="13.8" x14ac:dyDescent="0.25">
      <c r="B8" s="72" t="s">
        <v>7</v>
      </c>
      <c r="C8" s="73" t="s">
        <v>8</v>
      </c>
      <c r="D8" s="74"/>
      <c r="E8" s="27"/>
      <c r="F8" s="75"/>
      <c r="G8" s="108">
        <f>+G9+G12+G19+G23+G58+G68+G109</f>
        <v>44198829.129999995</v>
      </c>
      <c r="H8" s="118"/>
    </row>
    <row r="9" spans="2:8" ht="13.8" x14ac:dyDescent="0.25">
      <c r="B9" s="76" t="s">
        <v>9</v>
      </c>
      <c r="C9" s="77" t="s">
        <v>10</v>
      </c>
      <c r="D9" s="78"/>
      <c r="E9" s="28"/>
      <c r="F9" s="79"/>
      <c r="G9" s="109">
        <f>SUM(G10:G11)</f>
        <v>2526141.9699999997</v>
      </c>
      <c r="H9" s="119"/>
    </row>
    <row r="10" spans="2:8" ht="13.8" x14ac:dyDescent="0.25">
      <c r="B10" s="80" t="s">
        <v>11</v>
      </c>
      <c r="C10" s="81" t="s">
        <v>12</v>
      </c>
      <c r="D10" s="81" t="s">
        <v>13</v>
      </c>
      <c r="E10" s="29">
        <v>1</v>
      </c>
      <c r="F10" s="30">
        <v>2831.11</v>
      </c>
      <c r="G10" s="110">
        <f>ROUND(E10*F10,2)</f>
        <v>2831.11</v>
      </c>
      <c r="H10" s="120" t="s">
        <v>231</v>
      </c>
    </row>
    <row r="11" spans="2:8" ht="38.4" customHeight="1" x14ac:dyDescent="0.25">
      <c r="B11" s="80" t="s">
        <v>14</v>
      </c>
      <c r="C11" s="81" t="s">
        <v>15</v>
      </c>
      <c r="D11" s="81" t="s">
        <v>16</v>
      </c>
      <c r="E11" s="29">
        <v>1</v>
      </c>
      <c r="F11" s="30">
        <v>2523310.86</v>
      </c>
      <c r="G11" s="110">
        <f>ROUND(E11*F11,2)</f>
        <v>2523310.86</v>
      </c>
      <c r="H11" s="120" t="s">
        <v>234</v>
      </c>
    </row>
    <row r="12" spans="2:8" ht="13.8" x14ac:dyDescent="0.25">
      <c r="B12" s="76" t="s">
        <v>17</v>
      </c>
      <c r="C12" s="77" t="s">
        <v>18</v>
      </c>
      <c r="D12" s="78"/>
      <c r="E12" s="28"/>
      <c r="F12" s="31"/>
      <c r="G12" s="109">
        <f>SUM(G13:G18)</f>
        <v>3451888.9000000004</v>
      </c>
      <c r="H12" s="119"/>
    </row>
    <row r="13" spans="2:8" ht="27.6" x14ac:dyDescent="0.25">
      <c r="B13" s="80" t="s">
        <v>19</v>
      </c>
      <c r="C13" s="81" t="s">
        <v>20</v>
      </c>
      <c r="D13" s="81" t="s">
        <v>16</v>
      </c>
      <c r="E13" s="29">
        <v>1</v>
      </c>
      <c r="F13" s="30">
        <v>858720.54</v>
      </c>
      <c r="G13" s="110">
        <f t="shared" ref="G13:G18" si="0">ROUND(E13*F13,2)</f>
        <v>858720.54</v>
      </c>
      <c r="H13" s="120" t="s">
        <v>235</v>
      </c>
    </row>
    <row r="14" spans="2:8" ht="27.6" x14ac:dyDescent="0.25">
      <c r="B14" s="80" t="s">
        <v>21</v>
      </c>
      <c r="C14" s="81" t="s">
        <v>22</v>
      </c>
      <c r="D14" s="81" t="s">
        <v>23</v>
      </c>
      <c r="E14" s="29">
        <v>10.46</v>
      </c>
      <c r="F14" s="30">
        <v>5136.3900000000003</v>
      </c>
      <c r="G14" s="110">
        <f t="shared" si="0"/>
        <v>53726.64</v>
      </c>
      <c r="H14" s="120" t="s">
        <v>236</v>
      </c>
    </row>
    <row r="15" spans="2:8" ht="13.8" x14ac:dyDescent="0.25">
      <c r="B15" s="80" t="s">
        <v>24</v>
      </c>
      <c r="C15" s="81" t="s">
        <v>25</v>
      </c>
      <c r="D15" s="81" t="s">
        <v>26</v>
      </c>
      <c r="E15" s="29">
        <v>6</v>
      </c>
      <c r="F15" s="30">
        <v>23465.94</v>
      </c>
      <c r="G15" s="110">
        <f t="shared" si="0"/>
        <v>140795.64000000001</v>
      </c>
      <c r="H15" s="120" t="s">
        <v>231</v>
      </c>
    </row>
    <row r="16" spans="2:8" ht="27.6" x14ac:dyDescent="0.25">
      <c r="B16" s="80" t="s">
        <v>27</v>
      </c>
      <c r="C16" s="81" t="s">
        <v>28</v>
      </c>
      <c r="D16" s="81" t="s">
        <v>29</v>
      </c>
      <c r="E16" s="29">
        <v>13.75</v>
      </c>
      <c r="F16" s="30">
        <v>82156</v>
      </c>
      <c r="G16" s="110">
        <f t="shared" si="0"/>
        <v>1129645</v>
      </c>
      <c r="H16" s="120" t="s">
        <v>238</v>
      </c>
    </row>
    <row r="17" spans="1:8" ht="27.6" x14ac:dyDescent="0.25">
      <c r="B17" s="80" t="s">
        <v>30</v>
      </c>
      <c r="C17" s="81" t="s">
        <v>31</v>
      </c>
      <c r="D17" s="81" t="s">
        <v>32</v>
      </c>
      <c r="E17" s="29">
        <v>3150</v>
      </c>
      <c r="F17" s="30">
        <v>20.58</v>
      </c>
      <c r="G17" s="110">
        <f t="shared" si="0"/>
        <v>64827</v>
      </c>
      <c r="H17" s="120" t="s">
        <v>236</v>
      </c>
    </row>
    <row r="18" spans="1:8" ht="36" x14ac:dyDescent="0.25">
      <c r="B18" s="82" t="s">
        <v>33</v>
      </c>
      <c r="C18" s="83" t="s">
        <v>34</v>
      </c>
      <c r="D18" s="84" t="s">
        <v>26</v>
      </c>
      <c r="E18" s="32">
        <v>6</v>
      </c>
      <c r="F18" s="30">
        <v>200695.67999999999</v>
      </c>
      <c r="G18" s="110">
        <f t="shared" si="0"/>
        <v>1204174.08</v>
      </c>
      <c r="H18" s="120" t="s">
        <v>237</v>
      </c>
    </row>
    <row r="19" spans="1:8" ht="13.8" x14ac:dyDescent="0.25">
      <c r="B19" s="76" t="s">
        <v>35</v>
      </c>
      <c r="C19" s="77" t="s">
        <v>36</v>
      </c>
      <c r="D19" s="78"/>
      <c r="E19" s="28"/>
      <c r="F19" s="31"/>
      <c r="G19" s="109">
        <f>SUM(G20:G22)</f>
        <v>12233910.83</v>
      </c>
      <c r="H19" s="119"/>
    </row>
    <row r="20" spans="1:8" ht="41.4" x14ac:dyDescent="0.25">
      <c r="B20" s="80" t="s">
        <v>37</v>
      </c>
      <c r="C20" s="81" t="s">
        <v>38</v>
      </c>
      <c r="D20" s="81" t="s">
        <v>32</v>
      </c>
      <c r="E20" s="33">
        <v>26108.33</v>
      </c>
      <c r="F20" s="30">
        <v>76.81</v>
      </c>
      <c r="G20" s="110">
        <f>ROUND(E20*F20,2)</f>
        <v>2005380.83</v>
      </c>
      <c r="H20" s="120" t="s">
        <v>239</v>
      </c>
    </row>
    <row r="21" spans="1:8" ht="41.4" x14ac:dyDescent="0.25">
      <c r="B21" s="80" t="s">
        <v>39</v>
      </c>
      <c r="C21" s="81" t="s">
        <v>40</v>
      </c>
      <c r="D21" s="81" t="s">
        <v>32</v>
      </c>
      <c r="E21" s="33">
        <v>8120.64</v>
      </c>
      <c r="F21" s="30">
        <v>97.27</v>
      </c>
      <c r="G21" s="110">
        <f>ROUND(E21*F21,2)</f>
        <v>789894.65</v>
      </c>
      <c r="H21" s="120" t="s">
        <v>239</v>
      </c>
    </row>
    <row r="22" spans="1:8" ht="41.4" x14ac:dyDescent="0.25">
      <c r="B22" s="80" t="s">
        <v>41</v>
      </c>
      <c r="C22" s="81" t="s">
        <v>42</v>
      </c>
      <c r="D22" s="81" t="s">
        <v>32</v>
      </c>
      <c r="E22" s="29">
        <v>120191.46</v>
      </c>
      <c r="F22" s="30">
        <v>78.53</v>
      </c>
      <c r="G22" s="110">
        <f>ROUND(E22*F22,2)</f>
        <v>9438635.3499999996</v>
      </c>
      <c r="H22" s="120" t="s">
        <v>239</v>
      </c>
    </row>
    <row r="23" spans="1:8" ht="13.8" x14ac:dyDescent="0.25">
      <c r="B23" s="76" t="s">
        <v>43</v>
      </c>
      <c r="C23" s="77" t="s">
        <v>44</v>
      </c>
      <c r="D23" s="78"/>
      <c r="E23" s="28"/>
      <c r="F23" s="34"/>
      <c r="G23" s="109">
        <f>SUM(G24:G57)</f>
        <v>20252885.70999999</v>
      </c>
      <c r="H23" s="119"/>
    </row>
    <row r="24" spans="1:8" ht="13.8" x14ac:dyDescent="0.25">
      <c r="B24" s="85" t="s">
        <v>45</v>
      </c>
      <c r="C24" s="86" t="s">
        <v>46</v>
      </c>
      <c r="D24" s="87"/>
      <c r="E24" s="35"/>
      <c r="F24" s="36"/>
      <c r="G24" s="111"/>
      <c r="H24" s="121"/>
    </row>
    <row r="25" spans="1:8" ht="27.6" x14ac:dyDescent="0.25">
      <c r="A25" s="7"/>
      <c r="B25" s="80" t="s">
        <v>47</v>
      </c>
      <c r="C25" s="81" t="s">
        <v>48</v>
      </c>
      <c r="D25" s="81" t="s">
        <v>49</v>
      </c>
      <c r="E25" s="29">
        <v>2.29</v>
      </c>
      <c r="F25" s="30">
        <v>15141.79</v>
      </c>
      <c r="G25" s="110">
        <f t="shared" ref="G25:G43" si="1">ROUND(E25*F25,2)</f>
        <v>34674.699999999997</v>
      </c>
      <c r="H25" s="120" t="s">
        <v>240</v>
      </c>
    </row>
    <row r="26" spans="1:8" ht="55.2" x14ac:dyDescent="0.25">
      <c r="A26" s="7"/>
      <c r="B26" s="80" t="s">
        <v>50</v>
      </c>
      <c r="C26" s="81" t="s">
        <v>51</v>
      </c>
      <c r="D26" s="81" t="s">
        <v>32</v>
      </c>
      <c r="E26" s="33">
        <v>62134.7</v>
      </c>
      <c r="F26" s="30">
        <v>8.8800000000000008</v>
      </c>
      <c r="G26" s="110">
        <f t="shared" si="1"/>
        <v>551756.14</v>
      </c>
      <c r="H26" s="120" t="s">
        <v>241</v>
      </c>
    </row>
    <row r="27" spans="1:8" ht="13.8" x14ac:dyDescent="0.25">
      <c r="B27" s="80" t="s">
        <v>52</v>
      </c>
      <c r="C27" s="81" t="s">
        <v>53</v>
      </c>
      <c r="D27" s="81" t="s">
        <v>32</v>
      </c>
      <c r="E27" s="29">
        <v>634.03</v>
      </c>
      <c r="F27" s="30">
        <v>15.52</v>
      </c>
      <c r="G27" s="110">
        <f t="shared" si="1"/>
        <v>9840.15</v>
      </c>
      <c r="H27" s="120" t="s">
        <v>231</v>
      </c>
    </row>
    <row r="28" spans="1:8" ht="13.8" x14ac:dyDescent="0.25">
      <c r="A28" s="7"/>
      <c r="B28" s="80" t="s">
        <v>54</v>
      </c>
      <c r="C28" s="81" t="s">
        <v>55</v>
      </c>
      <c r="D28" s="81" t="s">
        <v>32</v>
      </c>
      <c r="E28" s="29">
        <v>634.03</v>
      </c>
      <c r="F28" s="30">
        <v>71.12</v>
      </c>
      <c r="G28" s="110">
        <f t="shared" si="1"/>
        <v>45092.21</v>
      </c>
      <c r="H28" s="120" t="s">
        <v>231</v>
      </c>
    </row>
    <row r="29" spans="1:8" ht="27.6" x14ac:dyDescent="0.25">
      <c r="B29" s="80" t="s">
        <v>56</v>
      </c>
      <c r="C29" s="81" t="s">
        <v>57</v>
      </c>
      <c r="D29" s="81" t="s">
        <v>32</v>
      </c>
      <c r="E29" s="33">
        <v>87840.34</v>
      </c>
      <c r="F29" s="30">
        <v>22.14</v>
      </c>
      <c r="G29" s="110">
        <f t="shared" si="1"/>
        <v>1944785.13</v>
      </c>
      <c r="H29" s="120" t="s">
        <v>243</v>
      </c>
    </row>
    <row r="30" spans="1:8" s="10" customFormat="1" ht="41.4" x14ac:dyDescent="0.25">
      <c r="B30" s="80" t="s">
        <v>58</v>
      </c>
      <c r="C30" s="81" t="s">
        <v>59</v>
      </c>
      <c r="D30" s="81" t="s">
        <v>32</v>
      </c>
      <c r="E30" s="33">
        <v>122861.37</v>
      </c>
      <c r="F30" s="30">
        <v>15.56</v>
      </c>
      <c r="G30" s="110">
        <f t="shared" si="1"/>
        <v>1911722.92</v>
      </c>
      <c r="H30" s="120" t="s">
        <v>244</v>
      </c>
    </row>
    <row r="31" spans="1:8" s="10" customFormat="1" ht="27.6" x14ac:dyDescent="0.25">
      <c r="B31" s="80" t="s">
        <v>60</v>
      </c>
      <c r="C31" s="81" t="s">
        <v>61</v>
      </c>
      <c r="D31" s="81" t="s">
        <v>32</v>
      </c>
      <c r="E31" s="33">
        <v>40309.199999999997</v>
      </c>
      <c r="F31" s="30">
        <v>42.95</v>
      </c>
      <c r="G31" s="110">
        <f t="shared" si="1"/>
        <v>1731280.14</v>
      </c>
      <c r="H31" s="120" t="s">
        <v>245</v>
      </c>
    </row>
    <row r="32" spans="1:8" s="10" customFormat="1" ht="27.6" x14ac:dyDescent="0.25">
      <c r="B32" s="80" t="s">
        <v>62</v>
      </c>
      <c r="C32" s="81" t="s">
        <v>63</v>
      </c>
      <c r="D32" s="81" t="s">
        <v>32</v>
      </c>
      <c r="E32" s="33">
        <v>27682.82</v>
      </c>
      <c r="F32" s="30">
        <v>32.21</v>
      </c>
      <c r="G32" s="110">
        <f t="shared" si="1"/>
        <v>891663.63</v>
      </c>
      <c r="H32" s="120" t="s">
        <v>246</v>
      </c>
    </row>
    <row r="33" spans="2:8" ht="13.8" x14ac:dyDescent="0.25">
      <c r="B33" s="80" t="s">
        <v>64</v>
      </c>
      <c r="C33" s="81" t="s">
        <v>65</v>
      </c>
      <c r="D33" s="81" t="s">
        <v>32</v>
      </c>
      <c r="E33" s="33">
        <v>175112.23</v>
      </c>
      <c r="F33" s="30">
        <v>10.26</v>
      </c>
      <c r="G33" s="110">
        <f t="shared" si="1"/>
        <v>1796651.48</v>
      </c>
      <c r="H33" s="120" t="s">
        <v>231</v>
      </c>
    </row>
    <row r="34" spans="2:8" s="10" customFormat="1" ht="27.6" x14ac:dyDescent="0.25">
      <c r="B34" s="80" t="s">
        <v>66</v>
      </c>
      <c r="C34" s="81" t="s">
        <v>67</v>
      </c>
      <c r="D34" s="81" t="s">
        <v>68</v>
      </c>
      <c r="E34" s="33">
        <v>31878.92</v>
      </c>
      <c r="F34" s="30">
        <v>9.34</v>
      </c>
      <c r="G34" s="110">
        <f t="shared" si="1"/>
        <v>297749.11</v>
      </c>
      <c r="H34" s="120" t="s">
        <v>242</v>
      </c>
    </row>
    <row r="35" spans="2:8" s="10" customFormat="1" ht="55.2" x14ac:dyDescent="0.25">
      <c r="B35" s="88" t="s">
        <v>69</v>
      </c>
      <c r="C35" s="89" t="s">
        <v>70</v>
      </c>
      <c r="D35" s="89" t="s">
        <v>32</v>
      </c>
      <c r="E35" s="37">
        <v>28807.83</v>
      </c>
      <c r="F35" s="38">
        <v>78.709999999999994</v>
      </c>
      <c r="G35" s="112">
        <f t="shared" si="1"/>
        <v>2267464.2999999998</v>
      </c>
      <c r="H35" s="122" t="s">
        <v>241</v>
      </c>
    </row>
    <row r="36" spans="2:8" ht="41.4" x14ac:dyDescent="0.25">
      <c r="B36" s="80" t="s">
        <v>71</v>
      </c>
      <c r="C36" s="81" t="s">
        <v>72</v>
      </c>
      <c r="D36" s="81" t="s">
        <v>32</v>
      </c>
      <c r="E36" s="33">
        <v>8446.2099999999991</v>
      </c>
      <c r="F36" s="30">
        <v>163.25</v>
      </c>
      <c r="G36" s="110">
        <f t="shared" si="1"/>
        <v>1378843.78</v>
      </c>
      <c r="H36" s="120" t="s">
        <v>247</v>
      </c>
    </row>
    <row r="37" spans="2:8" ht="13.8" x14ac:dyDescent="0.25">
      <c r="B37" s="80" t="s">
        <v>73</v>
      </c>
      <c r="C37" s="81" t="s">
        <v>74</v>
      </c>
      <c r="D37" s="81" t="s">
        <v>75</v>
      </c>
      <c r="E37" s="29">
        <v>970</v>
      </c>
      <c r="F37" s="30">
        <v>11.9</v>
      </c>
      <c r="G37" s="110">
        <f t="shared" si="1"/>
        <v>11543</v>
      </c>
      <c r="H37" s="120" t="s">
        <v>231</v>
      </c>
    </row>
    <row r="38" spans="2:8" ht="13.8" x14ac:dyDescent="0.25">
      <c r="B38" s="80" t="s">
        <v>76</v>
      </c>
      <c r="C38" s="81" t="s">
        <v>77</v>
      </c>
      <c r="D38" s="81" t="s">
        <v>68</v>
      </c>
      <c r="E38" s="33">
        <v>57521.87</v>
      </c>
      <c r="F38" s="30">
        <v>13.32</v>
      </c>
      <c r="G38" s="110">
        <f t="shared" si="1"/>
        <v>766191.31</v>
      </c>
      <c r="H38" s="120" t="s">
        <v>231</v>
      </c>
    </row>
    <row r="39" spans="2:8" s="10" customFormat="1" ht="41.4" x14ac:dyDescent="0.25">
      <c r="B39" s="80" t="s">
        <v>78</v>
      </c>
      <c r="C39" s="81" t="s">
        <v>79</v>
      </c>
      <c r="D39" s="81" t="s">
        <v>32</v>
      </c>
      <c r="E39" s="33">
        <v>237390.96</v>
      </c>
      <c r="F39" s="30">
        <v>8.14</v>
      </c>
      <c r="G39" s="110">
        <f t="shared" si="1"/>
        <v>1932362.41</v>
      </c>
      <c r="H39" s="120" t="s">
        <v>248</v>
      </c>
    </row>
    <row r="40" spans="2:8" ht="41.4" x14ac:dyDescent="0.25">
      <c r="B40" s="80" t="s">
        <v>80</v>
      </c>
      <c r="C40" s="81" t="s">
        <v>81</v>
      </c>
      <c r="D40" s="81" t="s">
        <v>32</v>
      </c>
      <c r="E40" s="33">
        <v>5543.82</v>
      </c>
      <c r="F40" s="30">
        <v>14.99</v>
      </c>
      <c r="G40" s="110">
        <f t="shared" si="1"/>
        <v>83101.86</v>
      </c>
      <c r="H40" s="120" t="s">
        <v>249</v>
      </c>
    </row>
    <row r="41" spans="2:8" ht="41.4" x14ac:dyDescent="0.25">
      <c r="B41" s="80" t="s">
        <v>82</v>
      </c>
      <c r="C41" s="81" t="s">
        <v>83</v>
      </c>
      <c r="D41" s="81" t="s">
        <v>32</v>
      </c>
      <c r="E41" s="33">
        <v>27924.02</v>
      </c>
      <c r="F41" s="30">
        <v>7.89</v>
      </c>
      <c r="G41" s="110">
        <f t="shared" si="1"/>
        <v>220320.52</v>
      </c>
      <c r="H41" s="120" t="s">
        <v>250</v>
      </c>
    </row>
    <row r="42" spans="2:8" ht="27.6" x14ac:dyDescent="0.25">
      <c r="B42" s="80" t="s">
        <v>84</v>
      </c>
      <c r="C42" s="81" t="s">
        <v>85</v>
      </c>
      <c r="D42" s="81" t="s">
        <v>68</v>
      </c>
      <c r="E42" s="33">
        <v>1779.46</v>
      </c>
      <c r="F42" s="30">
        <v>71.12</v>
      </c>
      <c r="G42" s="110">
        <f t="shared" si="1"/>
        <v>126555.2</v>
      </c>
      <c r="H42" s="120" t="s">
        <v>251</v>
      </c>
    </row>
    <row r="43" spans="2:8" ht="13.8" x14ac:dyDescent="0.25">
      <c r="B43" s="80" t="s">
        <v>86</v>
      </c>
      <c r="C43" s="81" t="s">
        <v>87</v>
      </c>
      <c r="D43" s="81" t="s">
        <v>68</v>
      </c>
      <c r="E43" s="33">
        <v>64432.46</v>
      </c>
      <c r="F43" s="30">
        <v>29.96</v>
      </c>
      <c r="G43" s="110">
        <f t="shared" si="1"/>
        <v>1930396.5</v>
      </c>
      <c r="H43" s="120" t="s">
        <v>231</v>
      </c>
    </row>
    <row r="44" spans="2:8" ht="13.8" x14ac:dyDescent="0.25">
      <c r="B44" s="85" t="s">
        <v>88</v>
      </c>
      <c r="C44" s="86" t="s">
        <v>89</v>
      </c>
      <c r="D44" s="87"/>
      <c r="E44" s="35"/>
      <c r="F44" s="39"/>
      <c r="G44" s="111"/>
      <c r="H44" s="121"/>
    </row>
    <row r="45" spans="2:8" ht="13.8" x14ac:dyDescent="0.25">
      <c r="B45" s="80" t="s">
        <v>90</v>
      </c>
      <c r="C45" s="81" t="s">
        <v>91</v>
      </c>
      <c r="D45" s="81" t="s">
        <v>32</v>
      </c>
      <c r="E45" s="33">
        <v>11371.02</v>
      </c>
      <c r="F45" s="30">
        <v>10.35</v>
      </c>
      <c r="G45" s="110">
        <f t="shared" ref="G45:G57" si="2">ROUND(E45*F45,2)</f>
        <v>117690.06</v>
      </c>
      <c r="H45" s="120" t="s">
        <v>232</v>
      </c>
    </row>
    <row r="46" spans="2:8" ht="13.8" x14ac:dyDescent="0.25">
      <c r="B46" s="80" t="s">
        <v>50</v>
      </c>
      <c r="C46" s="81" t="s">
        <v>53</v>
      </c>
      <c r="D46" s="81" t="s">
        <v>32</v>
      </c>
      <c r="E46" s="29">
        <v>114.86</v>
      </c>
      <c r="F46" s="30">
        <v>15.52</v>
      </c>
      <c r="G46" s="110">
        <f t="shared" si="2"/>
        <v>1782.63</v>
      </c>
      <c r="H46" s="120" t="s">
        <v>231</v>
      </c>
    </row>
    <row r="47" spans="2:8" ht="13.8" x14ac:dyDescent="0.25">
      <c r="B47" s="80" t="s">
        <v>56</v>
      </c>
      <c r="C47" s="81" t="s">
        <v>57</v>
      </c>
      <c r="D47" s="81" t="s">
        <v>32</v>
      </c>
      <c r="E47" s="33">
        <v>10338.209999999999</v>
      </c>
      <c r="F47" s="30">
        <v>22.14</v>
      </c>
      <c r="G47" s="110">
        <f t="shared" si="2"/>
        <v>228887.97</v>
      </c>
      <c r="H47" s="120" t="s">
        <v>232</v>
      </c>
    </row>
    <row r="48" spans="2:8" ht="13.8" x14ac:dyDescent="0.25">
      <c r="B48" s="80" t="s">
        <v>58</v>
      </c>
      <c r="C48" s="81" t="s">
        <v>59</v>
      </c>
      <c r="D48" s="81" t="s">
        <v>32</v>
      </c>
      <c r="E48" s="33">
        <v>1312.19</v>
      </c>
      <c r="F48" s="30">
        <v>15.56</v>
      </c>
      <c r="G48" s="110">
        <f t="shared" si="2"/>
        <v>20417.68</v>
      </c>
      <c r="H48" s="120" t="s">
        <v>231</v>
      </c>
    </row>
    <row r="49" spans="2:8" ht="27.6" x14ac:dyDescent="0.25">
      <c r="B49" s="80" t="s">
        <v>92</v>
      </c>
      <c r="C49" s="81" t="s">
        <v>93</v>
      </c>
      <c r="D49" s="81" t="s">
        <v>32</v>
      </c>
      <c r="E49" s="33">
        <v>3546.59</v>
      </c>
      <c r="F49" s="30">
        <v>15.56</v>
      </c>
      <c r="G49" s="110">
        <f t="shared" si="2"/>
        <v>55184.94</v>
      </c>
      <c r="H49" s="120" t="s">
        <v>252</v>
      </c>
    </row>
    <row r="50" spans="2:8" ht="13.8" x14ac:dyDescent="0.25">
      <c r="B50" s="80" t="s">
        <v>94</v>
      </c>
      <c r="C50" s="81" t="s">
        <v>95</v>
      </c>
      <c r="D50" s="81" t="s">
        <v>32</v>
      </c>
      <c r="E50" s="33">
        <v>9518.85</v>
      </c>
      <c r="F50" s="30">
        <v>42.95</v>
      </c>
      <c r="G50" s="110">
        <f t="shared" si="2"/>
        <v>408834.61</v>
      </c>
      <c r="H50" s="120" t="s">
        <v>231</v>
      </c>
    </row>
    <row r="51" spans="2:8" ht="41.4" x14ac:dyDescent="0.25">
      <c r="B51" s="80" t="s">
        <v>96</v>
      </c>
      <c r="C51" s="81" t="s">
        <v>97</v>
      </c>
      <c r="D51" s="81" t="s">
        <v>32</v>
      </c>
      <c r="E51" s="33">
        <v>4229.03</v>
      </c>
      <c r="F51" s="30">
        <v>32.21</v>
      </c>
      <c r="G51" s="110">
        <f t="shared" si="2"/>
        <v>136217.06</v>
      </c>
      <c r="H51" s="120" t="s">
        <v>253</v>
      </c>
    </row>
    <row r="52" spans="2:8" ht="41.4" x14ac:dyDescent="0.25">
      <c r="B52" s="80" t="s">
        <v>76</v>
      </c>
      <c r="C52" s="81" t="s">
        <v>77</v>
      </c>
      <c r="D52" s="81" t="s">
        <v>68</v>
      </c>
      <c r="E52" s="33">
        <v>14047.65</v>
      </c>
      <c r="F52" s="30">
        <v>13.63</v>
      </c>
      <c r="G52" s="110">
        <f t="shared" si="2"/>
        <v>191469.47</v>
      </c>
      <c r="H52" s="120" t="s">
        <v>256</v>
      </c>
    </row>
    <row r="53" spans="2:8" ht="27.6" x14ac:dyDescent="0.25">
      <c r="B53" s="80" t="s">
        <v>80</v>
      </c>
      <c r="C53" s="81" t="s">
        <v>81</v>
      </c>
      <c r="D53" s="81" t="s">
        <v>32</v>
      </c>
      <c r="E53" s="33">
        <v>2475.3000000000002</v>
      </c>
      <c r="F53" s="30">
        <v>14.99</v>
      </c>
      <c r="G53" s="110">
        <f t="shared" si="2"/>
        <v>37104.75</v>
      </c>
      <c r="H53" s="120" t="s">
        <v>233</v>
      </c>
    </row>
    <row r="54" spans="2:8" ht="27.6" x14ac:dyDescent="0.25">
      <c r="B54" s="80" t="s">
        <v>82</v>
      </c>
      <c r="C54" s="81" t="s">
        <v>83</v>
      </c>
      <c r="D54" s="81" t="s">
        <v>32</v>
      </c>
      <c r="E54" s="33">
        <v>3516.17</v>
      </c>
      <c r="F54" s="30">
        <v>7.89</v>
      </c>
      <c r="G54" s="110">
        <f t="shared" si="2"/>
        <v>27742.58</v>
      </c>
      <c r="H54" s="120" t="s">
        <v>254</v>
      </c>
    </row>
    <row r="55" spans="2:8" ht="13.8" x14ac:dyDescent="0.25">
      <c r="B55" s="80" t="s">
        <v>98</v>
      </c>
      <c r="C55" s="81" t="s">
        <v>99</v>
      </c>
      <c r="D55" s="81" t="s">
        <v>32</v>
      </c>
      <c r="E55" s="33">
        <v>2719.01</v>
      </c>
      <c r="F55" s="30">
        <v>250.09</v>
      </c>
      <c r="G55" s="110">
        <f t="shared" si="2"/>
        <v>679997.21</v>
      </c>
      <c r="H55" s="120" t="s">
        <v>231</v>
      </c>
    </row>
    <row r="56" spans="2:8" ht="27.6" x14ac:dyDescent="0.25">
      <c r="B56" s="80" t="s">
        <v>100</v>
      </c>
      <c r="C56" s="81" t="s">
        <v>101</v>
      </c>
      <c r="D56" s="81" t="s">
        <v>68</v>
      </c>
      <c r="E56" s="33">
        <v>12376.5</v>
      </c>
      <c r="F56" s="30">
        <v>22.48</v>
      </c>
      <c r="G56" s="110">
        <f t="shared" si="2"/>
        <v>278223.71999999997</v>
      </c>
      <c r="H56" s="120" t="s">
        <v>255</v>
      </c>
    </row>
    <row r="57" spans="2:8" ht="13.8" x14ac:dyDescent="0.25">
      <c r="B57" s="80" t="s">
        <v>102</v>
      </c>
      <c r="C57" s="81" t="s">
        <v>103</v>
      </c>
      <c r="D57" s="81" t="s">
        <v>32</v>
      </c>
      <c r="E57" s="33">
        <v>7998.75</v>
      </c>
      <c r="F57" s="30">
        <v>17.170000000000002</v>
      </c>
      <c r="G57" s="110">
        <f t="shared" si="2"/>
        <v>137338.54</v>
      </c>
      <c r="H57" s="120" t="s">
        <v>231</v>
      </c>
    </row>
    <row r="58" spans="2:8" ht="13.8" x14ac:dyDescent="0.25">
      <c r="B58" s="76" t="s">
        <v>104</v>
      </c>
      <c r="C58" s="77" t="s">
        <v>105</v>
      </c>
      <c r="D58" s="78"/>
      <c r="E58" s="28"/>
      <c r="F58" s="31"/>
      <c r="G58" s="109">
        <f>SUM(G59:G67)</f>
        <v>4790330.49</v>
      </c>
      <c r="H58" s="119"/>
    </row>
    <row r="59" spans="2:8" ht="13.8" x14ac:dyDescent="0.25">
      <c r="B59" s="80" t="s">
        <v>106</v>
      </c>
      <c r="C59" s="81" t="s">
        <v>107</v>
      </c>
      <c r="D59" s="81" t="s">
        <v>108</v>
      </c>
      <c r="E59" s="33">
        <v>21091.41</v>
      </c>
      <c r="F59" s="30">
        <v>7.69</v>
      </c>
      <c r="G59" s="110">
        <f t="shared" ref="G59:G67" si="3">ROUND(E59*F59,2)</f>
        <v>162192.94</v>
      </c>
      <c r="H59" s="120" t="s">
        <v>231</v>
      </c>
    </row>
    <row r="60" spans="2:8" ht="13.8" x14ac:dyDescent="0.25">
      <c r="B60" s="80" t="s">
        <v>109</v>
      </c>
      <c r="C60" s="81" t="s">
        <v>110</v>
      </c>
      <c r="D60" s="81" t="s">
        <v>108</v>
      </c>
      <c r="E60" s="33">
        <v>2392.75</v>
      </c>
      <c r="F60" s="30">
        <v>7.69</v>
      </c>
      <c r="G60" s="110">
        <f t="shared" si="3"/>
        <v>18400.25</v>
      </c>
      <c r="H60" s="120" t="s">
        <v>231</v>
      </c>
    </row>
    <row r="61" spans="2:8" ht="13.8" x14ac:dyDescent="0.25">
      <c r="B61" s="80" t="s">
        <v>111</v>
      </c>
      <c r="C61" s="81" t="s">
        <v>112</v>
      </c>
      <c r="D61" s="81" t="s">
        <v>108</v>
      </c>
      <c r="E61" s="33">
        <v>7146.15</v>
      </c>
      <c r="F61" s="30">
        <v>7.69</v>
      </c>
      <c r="G61" s="110">
        <f t="shared" si="3"/>
        <v>54953.89</v>
      </c>
      <c r="H61" s="120" t="s">
        <v>231</v>
      </c>
    </row>
    <row r="62" spans="2:8" ht="13.8" x14ac:dyDescent="0.25">
      <c r="B62" s="80" t="s">
        <v>113</v>
      </c>
      <c r="C62" s="81" t="s">
        <v>114</v>
      </c>
      <c r="D62" s="81" t="s">
        <v>108</v>
      </c>
      <c r="E62" s="33">
        <v>26899.72</v>
      </c>
      <c r="F62" s="30">
        <v>1.71</v>
      </c>
      <c r="G62" s="110">
        <f t="shared" si="3"/>
        <v>45998.52</v>
      </c>
      <c r="H62" s="120" t="s">
        <v>231</v>
      </c>
    </row>
    <row r="63" spans="2:8" ht="13.8" x14ac:dyDescent="0.25">
      <c r="B63" s="80" t="s">
        <v>115</v>
      </c>
      <c r="C63" s="81" t="s">
        <v>116</v>
      </c>
      <c r="D63" s="81" t="s">
        <v>108</v>
      </c>
      <c r="E63" s="33">
        <v>77617.37</v>
      </c>
      <c r="F63" s="30">
        <v>1.71</v>
      </c>
      <c r="G63" s="110">
        <f t="shared" si="3"/>
        <v>132725.70000000001</v>
      </c>
      <c r="H63" s="120" t="s">
        <v>231</v>
      </c>
    </row>
    <row r="64" spans="2:8" ht="13.8" x14ac:dyDescent="0.25">
      <c r="B64" s="80" t="s">
        <v>117</v>
      </c>
      <c r="C64" s="81" t="s">
        <v>118</v>
      </c>
      <c r="D64" s="81" t="s">
        <v>108</v>
      </c>
      <c r="E64" s="33">
        <v>192490.08</v>
      </c>
      <c r="F64" s="30">
        <v>7.69</v>
      </c>
      <c r="G64" s="110">
        <f t="shared" si="3"/>
        <v>1480248.72</v>
      </c>
      <c r="H64" s="120" t="s">
        <v>231</v>
      </c>
    </row>
    <row r="65" spans="2:8" ht="13.8" x14ac:dyDescent="0.25">
      <c r="B65" s="80" t="s">
        <v>119</v>
      </c>
      <c r="C65" s="81" t="s">
        <v>120</v>
      </c>
      <c r="D65" s="81" t="s">
        <v>108</v>
      </c>
      <c r="E65" s="33">
        <v>1095430.17</v>
      </c>
      <c r="F65" s="30">
        <v>1.71</v>
      </c>
      <c r="G65" s="110">
        <f t="shared" si="3"/>
        <v>1873185.59</v>
      </c>
      <c r="H65" s="120" t="s">
        <v>231</v>
      </c>
    </row>
    <row r="66" spans="2:8" ht="13.8" x14ac:dyDescent="0.25">
      <c r="B66" s="80" t="s">
        <v>121</v>
      </c>
      <c r="C66" s="81" t="s">
        <v>122</v>
      </c>
      <c r="D66" s="81" t="s">
        <v>108</v>
      </c>
      <c r="E66" s="33">
        <v>64499.199999999997</v>
      </c>
      <c r="F66" s="30">
        <v>9.6199999999999992</v>
      </c>
      <c r="G66" s="110">
        <f t="shared" si="3"/>
        <v>620482.30000000005</v>
      </c>
      <c r="H66" s="120" t="s">
        <v>231</v>
      </c>
    </row>
    <row r="67" spans="2:8" ht="13.8" x14ac:dyDescent="0.25">
      <c r="B67" s="80" t="s">
        <v>123</v>
      </c>
      <c r="C67" s="81" t="s">
        <v>124</v>
      </c>
      <c r="D67" s="81" t="s">
        <v>108</v>
      </c>
      <c r="E67" s="33">
        <v>174844.6</v>
      </c>
      <c r="F67" s="30">
        <v>2.2999999999999998</v>
      </c>
      <c r="G67" s="110">
        <f t="shared" si="3"/>
        <v>402142.58</v>
      </c>
      <c r="H67" s="120" t="s">
        <v>231</v>
      </c>
    </row>
    <row r="68" spans="2:8" x14ac:dyDescent="0.25">
      <c r="B68" s="76">
        <v>600</v>
      </c>
      <c r="C68" s="90" t="s">
        <v>125</v>
      </c>
      <c r="D68" s="91"/>
      <c r="E68" s="40"/>
      <c r="F68" s="31"/>
      <c r="G68" s="113">
        <f>SUM(G70:G106)</f>
        <v>555954.02999999991</v>
      </c>
      <c r="H68" s="123"/>
    </row>
    <row r="69" spans="2:8" x14ac:dyDescent="0.25">
      <c r="B69" s="85" t="s">
        <v>126</v>
      </c>
      <c r="C69" s="92" t="s">
        <v>127</v>
      </c>
      <c r="D69" s="93"/>
      <c r="E69" s="41"/>
      <c r="F69" s="42"/>
      <c r="G69" s="114"/>
      <c r="H69" s="124"/>
    </row>
    <row r="70" spans="2:8" ht="13.8" x14ac:dyDescent="0.25">
      <c r="B70" s="80" t="s">
        <v>90</v>
      </c>
      <c r="C70" s="81" t="s">
        <v>91</v>
      </c>
      <c r="D70" s="81" t="s">
        <v>32</v>
      </c>
      <c r="E70" s="33">
        <v>1002.36</v>
      </c>
      <c r="F70" s="30">
        <v>8.8800000000000008</v>
      </c>
      <c r="G70" s="110">
        <f t="shared" ref="G70:G88" si="4">ROUND(E70*F70,2)</f>
        <v>8900.9599999999991</v>
      </c>
      <c r="H70" s="120" t="s">
        <v>257</v>
      </c>
    </row>
    <row r="71" spans="2:8" ht="13.8" x14ac:dyDescent="0.25">
      <c r="B71" s="80" t="s">
        <v>128</v>
      </c>
      <c r="C71" s="81" t="s">
        <v>129</v>
      </c>
      <c r="D71" s="81" t="s">
        <v>32</v>
      </c>
      <c r="E71" s="33">
        <v>25.21</v>
      </c>
      <c r="F71" s="30">
        <v>15.56</v>
      </c>
      <c r="G71" s="110">
        <f t="shared" si="4"/>
        <v>392.27</v>
      </c>
      <c r="H71" s="120" t="s">
        <v>231</v>
      </c>
    </row>
    <row r="72" spans="2:8" ht="27.6" x14ac:dyDescent="0.25">
      <c r="B72" s="80" t="s">
        <v>82</v>
      </c>
      <c r="C72" s="81" t="s">
        <v>83</v>
      </c>
      <c r="D72" s="81" t="s">
        <v>32</v>
      </c>
      <c r="E72" s="33">
        <v>92.16</v>
      </c>
      <c r="F72" s="30">
        <v>7.89</v>
      </c>
      <c r="G72" s="110">
        <f t="shared" si="4"/>
        <v>727.14</v>
      </c>
      <c r="H72" s="120" t="s">
        <v>254</v>
      </c>
    </row>
    <row r="73" spans="2:8" ht="27.6" x14ac:dyDescent="0.25">
      <c r="B73" s="80" t="s">
        <v>130</v>
      </c>
      <c r="C73" s="81" t="s">
        <v>131</v>
      </c>
      <c r="D73" s="81" t="s">
        <v>13</v>
      </c>
      <c r="E73" s="33">
        <v>3</v>
      </c>
      <c r="F73" s="30">
        <v>35323.99</v>
      </c>
      <c r="G73" s="110">
        <f t="shared" si="4"/>
        <v>105971.97</v>
      </c>
      <c r="H73" s="120" t="s">
        <v>258</v>
      </c>
    </row>
    <row r="74" spans="2:8" ht="27.6" x14ac:dyDescent="0.25">
      <c r="B74" s="80" t="s">
        <v>132</v>
      </c>
      <c r="C74" s="81" t="s">
        <v>133</v>
      </c>
      <c r="D74" s="81" t="s">
        <v>32</v>
      </c>
      <c r="E74" s="33">
        <v>28.07</v>
      </c>
      <c r="F74" s="30">
        <v>613.77</v>
      </c>
      <c r="G74" s="110">
        <f t="shared" si="4"/>
        <v>17228.52</v>
      </c>
      <c r="H74" s="120" t="s">
        <v>259</v>
      </c>
    </row>
    <row r="75" spans="2:8" ht="27.6" x14ac:dyDescent="0.25">
      <c r="B75" s="80" t="s">
        <v>134</v>
      </c>
      <c r="C75" s="81" t="s">
        <v>135</v>
      </c>
      <c r="D75" s="81" t="s">
        <v>32</v>
      </c>
      <c r="E75" s="33">
        <v>0.55000000000000004</v>
      </c>
      <c r="F75" s="30">
        <v>679.88</v>
      </c>
      <c r="G75" s="110">
        <f t="shared" si="4"/>
        <v>373.93</v>
      </c>
      <c r="H75" s="120" t="s">
        <v>259</v>
      </c>
    </row>
    <row r="76" spans="2:8" ht="27.6" x14ac:dyDescent="0.25">
      <c r="B76" s="80" t="s">
        <v>136</v>
      </c>
      <c r="C76" s="81" t="s">
        <v>137</v>
      </c>
      <c r="D76" s="81" t="s">
        <v>32</v>
      </c>
      <c r="E76" s="33">
        <v>15.47</v>
      </c>
      <c r="F76" s="30">
        <v>590.6</v>
      </c>
      <c r="G76" s="110">
        <f t="shared" si="4"/>
        <v>9136.58</v>
      </c>
      <c r="H76" s="120" t="s">
        <v>259</v>
      </c>
    </row>
    <row r="77" spans="2:8" ht="27.6" x14ac:dyDescent="0.25">
      <c r="B77" s="80" t="s">
        <v>138</v>
      </c>
      <c r="C77" s="81" t="s">
        <v>139</v>
      </c>
      <c r="D77" s="81" t="s">
        <v>32</v>
      </c>
      <c r="E77" s="33">
        <v>16.09</v>
      </c>
      <c r="F77" s="30">
        <v>776.68</v>
      </c>
      <c r="G77" s="110">
        <f t="shared" si="4"/>
        <v>12496.78</v>
      </c>
      <c r="H77" s="120" t="s">
        <v>259</v>
      </c>
    </row>
    <row r="78" spans="2:8" ht="27.6" x14ac:dyDescent="0.25">
      <c r="B78" s="80" t="s">
        <v>140</v>
      </c>
      <c r="C78" s="81" t="s">
        <v>141</v>
      </c>
      <c r="D78" s="81" t="s">
        <v>32</v>
      </c>
      <c r="E78" s="33">
        <v>12.92</v>
      </c>
      <c r="F78" s="30">
        <v>905.38</v>
      </c>
      <c r="G78" s="110">
        <f t="shared" si="4"/>
        <v>11697.51</v>
      </c>
      <c r="H78" s="120" t="s">
        <v>259</v>
      </c>
    </row>
    <row r="79" spans="2:8" ht="13.8" x14ac:dyDescent="0.25">
      <c r="B79" s="80" t="s">
        <v>142</v>
      </c>
      <c r="C79" s="81" t="s">
        <v>143</v>
      </c>
      <c r="D79" s="81" t="s">
        <v>144</v>
      </c>
      <c r="E79" s="33">
        <v>979.05</v>
      </c>
      <c r="F79" s="30">
        <v>7.68</v>
      </c>
      <c r="G79" s="110">
        <f t="shared" si="4"/>
        <v>7519.1</v>
      </c>
      <c r="H79" s="120" t="s">
        <v>231</v>
      </c>
    </row>
    <row r="80" spans="2:8" ht="13.8" x14ac:dyDescent="0.25">
      <c r="B80" s="80" t="s">
        <v>145</v>
      </c>
      <c r="C80" s="81" t="s">
        <v>146</v>
      </c>
      <c r="D80" s="81" t="s">
        <v>68</v>
      </c>
      <c r="E80" s="33">
        <v>102.44</v>
      </c>
      <c r="F80" s="30">
        <v>80.78</v>
      </c>
      <c r="G80" s="110">
        <f t="shared" si="4"/>
        <v>8275.1</v>
      </c>
      <c r="H80" s="120" t="s">
        <v>231</v>
      </c>
    </row>
    <row r="81" spans="2:8" ht="13.8" x14ac:dyDescent="0.25">
      <c r="B81" s="80" t="s">
        <v>147</v>
      </c>
      <c r="C81" s="81" t="s">
        <v>148</v>
      </c>
      <c r="D81" s="81" t="s">
        <v>68</v>
      </c>
      <c r="E81" s="33">
        <v>6.82</v>
      </c>
      <c r="F81" s="30">
        <v>101.93</v>
      </c>
      <c r="G81" s="110">
        <f t="shared" si="4"/>
        <v>695.16</v>
      </c>
      <c r="H81" s="120" t="s">
        <v>231</v>
      </c>
    </row>
    <row r="82" spans="2:8" ht="13.8" x14ac:dyDescent="0.25">
      <c r="B82" s="80" t="s">
        <v>149</v>
      </c>
      <c r="C82" s="81" t="s">
        <v>150</v>
      </c>
      <c r="D82" s="81" t="s">
        <v>75</v>
      </c>
      <c r="E82" s="33">
        <v>17.3</v>
      </c>
      <c r="F82" s="30">
        <v>969.01</v>
      </c>
      <c r="G82" s="110">
        <f t="shared" si="4"/>
        <v>16763.87</v>
      </c>
      <c r="H82" s="120" t="s">
        <v>231</v>
      </c>
    </row>
    <row r="83" spans="2:8" ht="24" x14ac:dyDescent="0.25">
      <c r="B83" s="80" t="s">
        <v>151</v>
      </c>
      <c r="C83" s="81" t="s">
        <v>152</v>
      </c>
      <c r="D83" s="81" t="s">
        <v>13</v>
      </c>
      <c r="E83" s="33">
        <v>1</v>
      </c>
      <c r="F83" s="30">
        <v>7764.16</v>
      </c>
      <c r="G83" s="110">
        <f t="shared" si="4"/>
        <v>7764.16</v>
      </c>
      <c r="H83" s="120" t="s">
        <v>231</v>
      </c>
    </row>
    <row r="84" spans="2:8" ht="24" x14ac:dyDescent="0.25">
      <c r="B84" s="80" t="s">
        <v>153</v>
      </c>
      <c r="C84" s="81" t="s">
        <v>154</v>
      </c>
      <c r="D84" s="81" t="s">
        <v>13</v>
      </c>
      <c r="E84" s="33">
        <v>1</v>
      </c>
      <c r="F84" s="30">
        <v>1400.39</v>
      </c>
      <c r="G84" s="110">
        <f t="shared" si="4"/>
        <v>1400.39</v>
      </c>
      <c r="H84" s="120" t="s">
        <v>231</v>
      </c>
    </row>
    <row r="85" spans="2:8" ht="13.8" x14ac:dyDescent="0.25">
      <c r="B85" s="80" t="s">
        <v>155</v>
      </c>
      <c r="C85" s="81" t="s">
        <v>156</v>
      </c>
      <c r="D85" s="81" t="s">
        <v>75</v>
      </c>
      <c r="E85" s="33">
        <v>1</v>
      </c>
      <c r="F85" s="30">
        <v>304.70999999999998</v>
      </c>
      <c r="G85" s="110">
        <f t="shared" si="4"/>
        <v>304.70999999999998</v>
      </c>
      <c r="H85" s="120" t="s">
        <v>231</v>
      </c>
    </row>
    <row r="86" spans="2:8" ht="27.6" x14ac:dyDescent="0.25">
      <c r="B86" s="80" t="s">
        <v>157</v>
      </c>
      <c r="C86" s="81" t="s">
        <v>158</v>
      </c>
      <c r="D86" s="81" t="s">
        <v>75</v>
      </c>
      <c r="E86" s="33">
        <v>1.5</v>
      </c>
      <c r="F86" s="30">
        <v>180.99</v>
      </c>
      <c r="G86" s="110">
        <f t="shared" si="4"/>
        <v>271.49</v>
      </c>
      <c r="H86" s="120" t="s">
        <v>260</v>
      </c>
    </row>
    <row r="87" spans="2:8" ht="13.8" x14ac:dyDescent="0.25">
      <c r="B87" s="80" t="s">
        <v>159</v>
      </c>
      <c r="C87" s="81" t="s">
        <v>160</v>
      </c>
      <c r="D87" s="81" t="s">
        <v>75</v>
      </c>
      <c r="E87" s="33">
        <v>47.84</v>
      </c>
      <c r="F87" s="30">
        <v>15.89</v>
      </c>
      <c r="G87" s="110">
        <f t="shared" si="4"/>
        <v>760.18</v>
      </c>
      <c r="H87" s="120" t="s">
        <v>231</v>
      </c>
    </row>
    <row r="88" spans="2:8" ht="24" x14ac:dyDescent="0.25">
      <c r="B88" s="80" t="s">
        <v>161</v>
      </c>
      <c r="C88" s="81" t="s">
        <v>162</v>
      </c>
      <c r="D88" s="81" t="s">
        <v>68</v>
      </c>
      <c r="E88" s="33">
        <v>37.450000000000003</v>
      </c>
      <c r="F88" s="30">
        <v>76.11</v>
      </c>
      <c r="G88" s="110">
        <f t="shared" si="4"/>
        <v>2850.32</v>
      </c>
      <c r="H88" s="120" t="s">
        <v>261</v>
      </c>
    </row>
    <row r="89" spans="2:8" x14ac:dyDescent="0.25">
      <c r="B89" s="85" t="s">
        <v>163</v>
      </c>
      <c r="C89" s="92" t="s">
        <v>164</v>
      </c>
      <c r="D89" s="93"/>
      <c r="E89" s="41"/>
      <c r="F89" s="19"/>
      <c r="G89" s="114"/>
      <c r="H89" s="124"/>
    </row>
    <row r="90" spans="2:8" ht="13.8" x14ac:dyDescent="0.25">
      <c r="B90" s="80" t="s">
        <v>165</v>
      </c>
      <c r="C90" s="81" t="s">
        <v>166</v>
      </c>
      <c r="D90" s="81" t="s">
        <v>13</v>
      </c>
      <c r="E90" s="33">
        <v>2</v>
      </c>
      <c r="F90" s="30">
        <v>1003.11</v>
      </c>
      <c r="G90" s="110">
        <f>ROUND(E90*F90,2)</f>
        <v>2006.22</v>
      </c>
      <c r="H90" s="120" t="s">
        <v>231</v>
      </c>
    </row>
    <row r="91" spans="2:8" x14ac:dyDescent="0.25">
      <c r="B91" s="85" t="s">
        <v>167</v>
      </c>
      <c r="C91" s="92" t="s">
        <v>168</v>
      </c>
      <c r="D91" s="93"/>
      <c r="E91" s="41"/>
      <c r="F91" s="19"/>
      <c r="G91" s="114"/>
      <c r="H91" s="124"/>
    </row>
    <row r="92" spans="2:8" ht="13.8" x14ac:dyDescent="0.25">
      <c r="B92" s="80" t="s">
        <v>47</v>
      </c>
      <c r="C92" s="81" t="s">
        <v>48</v>
      </c>
      <c r="D92" s="81" t="s">
        <v>49</v>
      </c>
      <c r="E92" s="33">
        <v>0.2</v>
      </c>
      <c r="F92" s="30">
        <v>15141.79</v>
      </c>
      <c r="G92" s="110">
        <f t="shared" ref="G92:G106" si="5">ROUND(E92*F92,2)</f>
        <v>3028.36</v>
      </c>
      <c r="H92" s="120" t="s">
        <v>274</v>
      </c>
    </row>
    <row r="93" spans="2:8" ht="55.2" x14ac:dyDescent="0.25">
      <c r="B93" s="80" t="s">
        <v>50</v>
      </c>
      <c r="C93" s="81" t="s">
        <v>51</v>
      </c>
      <c r="D93" s="81" t="s">
        <v>32</v>
      </c>
      <c r="E93" s="33">
        <v>4260.76</v>
      </c>
      <c r="F93" s="30">
        <v>8.8800000000000008</v>
      </c>
      <c r="G93" s="110">
        <f t="shared" si="5"/>
        <v>37835.550000000003</v>
      </c>
      <c r="H93" s="120" t="s">
        <v>241</v>
      </c>
    </row>
    <row r="94" spans="2:8" ht="13.8" x14ac:dyDescent="0.25">
      <c r="B94" s="80" t="s">
        <v>52</v>
      </c>
      <c r="C94" s="81" t="s">
        <v>53</v>
      </c>
      <c r="D94" s="81" t="s">
        <v>32</v>
      </c>
      <c r="E94" s="33">
        <v>43.48</v>
      </c>
      <c r="F94" s="30">
        <v>15.52</v>
      </c>
      <c r="G94" s="110">
        <f t="shared" si="5"/>
        <v>674.81</v>
      </c>
      <c r="H94" s="120" t="s">
        <v>231</v>
      </c>
    </row>
    <row r="95" spans="2:8" ht="13.8" x14ac:dyDescent="0.25">
      <c r="B95" s="80" t="s">
        <v>54</v>
      </c>
      <c r="C95" s="81" t="s">
        <v>55</v>
      </c>
      <c r="D95" s="81" t="s">
        <v>32</v>
      </c>
      <c r="E95" s="33">
        <v>43.48</v>
      </c>
      <c r="F95" s="30">
        <v>71.12</v>
      </c>
      <c r="G95" s="110">
        <f t="shared" si="5"/>
        <v>3092.3</v>
      </c>
      <c r="H95" s="120" t="s">
        <v>231</v>
      </c>
    </row>
    <row r="96" spans="2:8" ht="27.6" x14ac:dyDescent="0.25">
      <c r="B96" s="80" t="s">
        <v>56</v>
      </c>
      <c r="C96" s="81" t="s">
        <v>57</v>
      </c>
      <c r="D96" s="81" t="s">
        <v>32</v>
      </c>
      <c r="E96" s="33">
        <v>768.25</v>
      </c>
      <c r="F96" s="30">
        <v>22.14</v>
      </c>
      <c r="G96" s="110">
        <f t="shared" si="5"/>
        <v>17009.060000000001</v>
      </c>
      <c r="H96" s="120" t="s">
        <v>262</v>
      </c>
    </row>
    <row r="97" spans="2:8" ht="13.8" x14ac:dyDescent="0.25">
      <c r="B97" s="80" t="s">
        <v>58</v>
      </c>
      <c r="C97" s="81" t="s">
        <v>59</v>
      </c>
      <c r="D97" s="81" t="s">
        <v>32</v>
      </c>
      <c r="E97" s="33">
        <v>5197.1899999999996</v>
      </c>
      <c r="F97" s="30">
        <v>15.56</v>
      </c>
      <c r="G97" s="110">
        <f t="shared" si="5"/>
        <v>80868.28</v>
      </c>
      <c r="H97" s="120" t="s">
        <v>231</v>
      </c>
    </row>
    <row r="98" spans="2:8" ht="27.6" x14ac:dyDescent="0.25">
      <c r="B98" s="80" t="s">
        <v>60</v>
      </c>
      <c r="C98" s="81" t="s">
        <v>169</v>
      </c>
      <c r="D98" s="81" t="s">
        <v>32</v>
      </c>
      <c r="E98" s="33">
        <v>494</v>
      </c>
      <c r="F98" s="30">
        <v>42.95</v>
      </c>
      <c r="G98" s="110">
        <f t="shared" si="5"/>
        <v>21217.3</v>
      </c>
      <c r="H98" s="120" t="s">
        <v>245</v>
      </c>
    </row>
    <row r="99" spans="2:8" ht="27.6" x14ac:dyDescent="0.25">
      <c r="B99" s="80" t="s">
        <v>62</v>
      </c>
      <c r="C99" s="81" t="s">
        <v>170</v>
      </c>
      <c r="D99" s="81" t="s">
        <v>32</v>
      </c>
      <c r="E99" s="33">
        <v>373.8</v>
      </c>
      <c r="F99" s="30">
        <v>32.21</v>
      </c>
      <c r="G99" s="110">
        <f t="shared" si="5"/>
        <v>12040.1</v>
      </c>
      <c r="H99" s="120" t="s">
        <v>246</v>
      </c>
    </row>
    <row r="100" spans="2:8" ht="27.6" x14ac:dyDescent="0.25">
      <c r="B100" s="80" t="s">
        <v>66</v>
      </c>
      <c r="C100" s="81" t="s">
        <v>67</v>
      </c>
      <c r="D100" s="81" t="s">
        <v>68</v>
      </c>
      <c r="E100" s="33">
        <v>119</v>
      </c>
      <c r="F100" s="30">
        <v>9.34</v>
      </c>
      <c r="G100" s="110">
        <f t="shared" si="5"/>
        <v>1111.46</v>
      </c>
      <c r="H100" s="120" t="s">
        <v>242</v>
      </c>
    </row>
    <row r="101" spans="2:8" ht="27.6" x14ac:dyDescent="0.25">
      <c r="B101" s="80" t="s">
        <v>171</v>
      </c>
      <c r="C101" s="81" t="s">
        <v>172</v>
      </c>
      <c r="D101" s="81" t="s">
        <v>68</v>
      </c>
      <c r="E101" s="33">
        <v>580.5</v>
      </c>
      <c r="F101" s="30">
        <v>10.26</v>
      </c>
      <c r="G101" s="110">
        <f t="shared" si="5"/>
        <v>5955.93</v>
      </c>
      <c r="H101" s="120" t="s">
        <v>263</v>
      </c>
    </row>
    <row r="102" spans="2:8" ht="13.8" x14ac:dyDescent="0.25">
      <c r="B102" s="80" t="s">
        <v>80</v>
      </c>
      <c r="C102" s="81" t="s">
        <v>81</v>
      </c>
      <c r="D102" s="81" t="s">
        <v>32</v>
      </c>
      <c r="E102" s="33">
        <v>830.35</v>
      </c>
      <c r="F102" s="30">
        <v>14.99</v>
      </c>
      <c r="G102" s="110">
        <f t="shared" si="5"/>
        <v>12446.95</v>
      </c>
      <c r="H102" s="120" t="s">
        <v>231</v>
      </c>
    </row>
    <row r="103" spans="2:8" ht="41.4" x14ac:dyDescent="0.25">
      <c r="B103" s="80" t="s">
        <v>82</v>
      </c>
      <c r="C103" s="81" t="s">
        <v>83</v>
      </c>
      <c r="D103" s="81" t="s">
        <v>32</v>
      </c>
      <c r="E103" s="33">
        <v>206.7</v>
      </c>
      <c r="F103" s="30">
        <v>7.89</v>
      </c>
      <c r="G103" s="110">
        <f t="shared" si="5"/>
        <v>1630.86</v>
      </c>
      <c r="H103" s="120" t="s">
        <v>264</v>
      </c>
    </row>
    <row r="104" spans="2:8" ht="27.6" x14ac:dyDescent="0.25">
      <c r="B104" s="80" t="s">
        <v>173</v>
      </c>
      <c r="C104" s="81" t="s">
        <v>174</v>
      </c>
      <c r="D104" s="81" t="s">
        <v>68</v>
      </c>
      <c r="E104" s="33">
        <v>622.76</v>
      </c>
      <c r="F104" s="30">
        <v>76.48</v>
      </c>
      <c r="G104" s="110">
        <f t="shared" si="5"/>
        <v>47628.68</v>
      </c>
      <c r="H104" s="120" t="s">
        <v>265</v>
      </c>
    </row>
    <row r="105" spans="2:8" ht="13.8" x14ac:dyDescent="0.25">
      <c r="B105" s="80" t="s">
        <v>175</v>
      </c>
      <c r="C105" s="81" t="s">
        <v>176</v>
      </c>
      <c r="D105" s="81" t="s">
        <v>32</v>
      </c>
      <c r="E105" s="33">
        <v>14.57</v>
      </c>
      <c r="F105" s="30">
        <v>12.31</v>
      </c>
      <c r="G105" s="110">
        <f t="shared" si="5"/>
        <v>179.36</v>
      </c>
      <c r="H105" s="120" t="s">
        <v>231</v>
      </c>
    </row>
    <row r="106" spans="2:8" ht="13.8" x14ac:dyDescent="0.25">
      <c r="B106" s="82" t="s">
        <v>140</v>
      </c>
      <c r="C106" s="94" t="s">
        <v>141</v>
      </c>
      <c r="D106" s="84" t="s">
        <v>32</v>
      </c>
      <c r="E106" s="32">
        <v>105.7</v>
      </c>
      <c r="F106" s="30">
        <v>905.38</v>
      </c>
      <c r="G106" s="110">
        <f t="shared" si="5"/>
        <v>95698.67</v>
      </c>
      <c r="H106" s="120" t="s">
        <v>266</v>
      </c>
    </row>
    <row r="107" spans="2:8" ht="13.8" x14ac:dyDescent="0.25">
      <c r="B107" s="43">
        <v>700</v>
      </c>
      <c r="C107" s="43" t="s">
        <v>276</v>
      </c>
      <c r="D107" s="44"/>
      <c r="E107" s="45"/>
      <c r="F107" s="46"/>
      <c r="G107" s="115"/>
      <c r="H107" s="120"/>
    </row>
    <row r="108" spans="2:8" ht="13.8" x14ac:dyDescent="0.25">
      <c r="B108" s="47" t="s">
        <v>132</v>
      </c>
      <c r="C108" s="47" t="s">
        <v>133</v>
      </c>
      <c r="D108" s="25" t="s">
        <v>277</v>
      </c>
      <c r="E108" s="95"/>
      <c r="F108" s="48"/>
      <c r="G108" s="115"/>
      <c r="H108" s="120"/>
    </row>
    <row r="109" spans="2:8" ht="13.8" x14ac:dyDescent="0.25">
      <c r="B109" s="76" t="s">
        <v>177</v>
      </c>
      <c r="C109" s="90" t="s">
        <v>178</v>
      </c>
      <c r="D109" s="78"/>
      <c r="E109" s="49"/>
      <c r="F109" s="31"/>
      <c r="G109" s="116">
        <f>SUM(G110:G116)</f>
        <v>387717.19999999995</v>
      </c>
      <c r="H109" s="119"/>
    </row>
    <row r="110" spans="2:8" ht="82.8" x14ac:dyDescent="0.25">
      <c r="B110" s="80" t="s">
        <v>179</v>
      </c>
      <c r="C110" s="96" t="s">
        <v>180</v>
      </c>
      <c r="D110" s="81" t="s">
        <v>16</v>
      </c>
      <c r="E110" s="50">
        <v>1</v>
      </c>
      <c r="F110" s="30">
        <v>128304</v>
      </c>
      <c r="G110" s="110">
        <f t="shared" ref="G110:G116" si="6">ROUND(E110*F110,2)</f>
        <v>128304</v>
      </c>
      <c r="H110" s="120" t="s">
        <v>267</v>
      </c>
    </row>
    <row r="111" spans="2:8" ht="13.8" x14ac:dyDescent="0.25">
      <c r="B111" s="80" t="s">
        <v>181</v>
      </c>
      <c r="C111" s="96" t="s">
        <v>182</v>
      </c>
      <c r="D111" s="81" t="s">
        <v>16</v>
      </c>
      <c r="E111" s="50">
        <v>1</v>
      </c>
      <c r="F111" s="30">
        <v>80000</v>
      </c>
      <c r="G111" s="110">
        <f t="shared" si="6"/>
        <v>80000</v>
      </c>
      <c r="H111" s="120" t="s">
        <v>231</v>
      </c>
    </row>
    <row r="112" spans="2:8" ht="13.8" x14ac:dyDescent="0.25">
      <c r="B112" s="80" t="s">
        <v>183</v>
      </c>
      <c r="C112" s="96" t="s">
        <v>184</v>
      </c>
      <c r="D112" s="81" t="s">
        <v>13</v>
      </c>
      <c r="E112" s="50">
        <v>4</v>
      </c>
      <c r="F112" s="30">
        <v>29596.5</v>
      </c>
      <c r="G112" s="110">
        <f t="shared" si="6"/>
        <v>118386</v>
      </c>
      <c r="H112" s="120" t="s">
        <v>231</v>
      </c>
    </row>
    <row r="113" spans="2:8" ht="13.8" x14ac:dyDescent="0.25">
      <c r="B113" s="80" t="s">
        <v>185</v>
      </c>
      <c r="C113" s="96" t="s">
        <v>186</v>
      </c>
      <c r="D113" s="81" t="s">
        <v>13</v>
      </c>
      <c r="E113" s="50">
        <v>2</v>
      </c>
      <c r="F113" s="30">
        <v>234</v>
      </c>
      <c r="G113" s="110">
        <f t="shared" si="6"/>
        <v>468</v>
      </c>
      <c r="H113" s="120" t="s">
        <v>231</v>
      </c>
    </row>
    <row r="114" spans="2:8" ht="13.8" x14ac:dyDescent="0.25">
      <c r="B114" s="80" t="s">
        <v>187</v>
      </c>
      <c r="C114" s="96" t="s">
        <v>188</v>
      </c>
      <c r="D114" s="81" t="s">
        <v>13</v>
      </c>
      <c r="E114" s="50">
        <v>4</v>
      </c>
      <c r="F114" s="30">
        <v>413.4</v>
      </c>
      <c r="G114" s="110">
        <f t="shared" si="6"/>
        <v>1653.6</v>
      </c>
      <c r="H114" s="120" t="s">
        <v>231</v>
      </c>
    </row>
    <row r="115" spans="2:8" ht="13.8" x14ac:dyDescent="0.25">
      <c r="B115" s="80" t="s">
        <v>189</v>
      </c>
      <c r="C115" s="96" t="s">
        <v>190</v>
      </c>
      <c r="D115" s="81" t="s">
        <v>13</v>
      </c>
      <c r="E115" s="50">
        <v>1</v>
      </c>
      <c r="F115" s="30">
        <v>405.6</v>
      </c>
      <c r="G115" s="110">
        <f t="shared" si="6"/>
        <v>405.6</v>
      </c>
      <c r="H115" s="120" t="s">
        <v>231</v>
      </c>
    </row>
    <row r="116" spans="2:8" ht="13.8" x14ac:dyDescent="0.25">
      <c r="B116" s="80" t="s">
        <v>191</v>
      </c>
      <c r="C116" s="96" t="s">
        <v>192</v>
      </c>
      <c r="D116" s="81" t="s">
        <v>16</v>
      </c>
      <c r="E116" s="50">
        <v>1</v>
      </c>
      <c r="F116" s="30">
        <v>58500</v>
      </c>
      <c r="G116" s="110">
        <f t="shared" si="6"/>
        <v>58500</v>
      </c>
      <c r="H116" s="120" t="s">
        <v>231</v>
      </c>
    </row>
    <row r="117" spans="2:8" ht="13.8" x14ac:dyDescent="0.25">
      <c r="B117" s="72" t="s">
        <v>193</v>
      </c>
      <c r="C117" s="97" t="s">
        <v>194</v>
      </c>
      <c r="D117" s="74"/>
      <c r="E117" s="51"/>
      <c r="F117" s="75"/>
      <c r="G117" s="117">
        <f>+G118+G133</f>
        <v>248759.47</v>
      </c>
      <c r="H117" s="118"/>
    </row>
    <row r="118" spans="2:8" ht="13.8" x14ac:dyDescent="0.25">
      <c r="B118" s="76" t="s">
        <v>195</v>
      </c>
      <c r="C118" s="90" t="s">
        <v>194</v>
      </c>
      <c r="D118" s="78"/>
      <c r="E118" s="49"/>
      <c r="F118" s="79"/>
      <c r="G118" s="116">
        <f>SUM(G119:G132)</f>
        <v>244470.19</v>
      </c>
      <c r="H118" s="119"/>
    </row>
    <row r="119" spans="2:8" ht="13.8" x14ac:dyDescent="0.25">
      <c r="B119" s="80" t="s">
        <v>90</v>
      </c>
      <c r="C119" s="96" t="s">
        <v>91</v>
      </c>
      <c r="D119" s="81" t="s">
        <v>32</v>
      </c>
      <c r="E119" s="50">
        <v>561.4</v>
      </c>
      <c r="F119" s="30">
        <v>8.8800000000000008</v>
      </c>
      <c r="G119" s="110">
        <f t="shared" ref="G119:G132" si="7">ROUND(E119*F119,2)</f>
        <v>4985.2299999999996</v>
      </c>
      <c r="H119" s="120" t="s">
        <v>269</v>
      </c>
    </row>
    <row r="120" spans="2:8" ht="27.6" x14ac:dyDescent="0.25">
      <c r="B120" s="80" t="s">
        <v>196</v>
      </c>
      <c r="C120" s="96" t="s">
        <v>197</v>
      </c>
      <c r="D120" s="81" t="s">
        <v>68</v>
      </c>
      <c r="E120" s="52">
        <v>3379.08</v>
      </c>
      <c r="F120" s="30">
        <v>18.489999999999998</v>
      </c>
      <c r="G120" s="110">
        <f t="shared" si="7"/>
        <v>62479.19</v>
      </c>
      <c r="H120" s="120" t="s">
        <v>270</v>
      </c>
    </row>
    <row r="121" spans="2:8" ht="27.6" x14ac:dyDescent="0.25">
      <c r="B121" s="80" t="s">
        <v>198</v>
      </c>
      <c r="C121" s="96" t="s">
        <v>199</v>
      </c>
      <c r="D121" s="81" t="s">
        <v>32</v>
      </c>
      <c r="E121" s="50">
        <v>509.1</v>
      </c>
      <c r="F121" s="30">
        <v>12</v>
      </c>
      <c r="G121" s="110">
        <f t="shared" si="7"/>
        <v>6109.2</v>
      </c>
      <c r="H121" s="120" t="s">
        <v>271</v>
      </c>
    </row>
    <row r="122" spans="2:8" ht="13.8" x14ac:dyDescent="0.25">
      <c r="B122" s="80" t="s">
        <v>200</v>
      </c>
      <c r="C122" s="96" t="s">
        <v>201</v>
      </c>
      <c r="D122" s="81" t="s">
        <v>68</v>
      </c>
      <c r="E122" s="50">
        <v>60.46</v>
      </c>
      <c r="F122" s="30">
        <v>23.75</v>
      </c>
      <c r="G122" s="110">
        <f t="shared" si="7"/>
        <v>1435.93</v>
      </c>
      <c r="H122" s="120" t="s">
        <v>231</v>
      </c>
    </row>
    <row r="123" spans="2:8" ht="24" x14ac:dyDescent="0.25">
      <c r="B123" s="80" t="s">
        <v>202</v>
      </c>
      <c r="C123" s="96" t="s">
        <v>203</v>
      </c>
      <c r="D123" s="81" t="s">
        <v>68</v>
      </c>
      <c r="E123" s="50">
        <v>837.96</v>
      </c>
      <c r="F123" s="30">
        <v>22.63</v>
      </c>
      <c r="G123" s="110">
        <f t="shared" si="7"/>
        <v>18963.03</v>
      </c>
      <c r="H123" s="120" t="s">
        <v>231</v>
      </c>
    </row>
    <row r="124" spans="2:8" ht="13.8" x14ac:dyDescent="0.25">
      <c r="B124" s="80" t="s">
        <v>204</v>
      </c>
      <c r="C124" s="96" t="s">
        <v>205</v>
      </c>
      <c r="D124" s="81" t="s">
        <v>32</v>
      </c>
      <c r="E124" s="50">
        <v>609.54</v>
      </c>
      <c r="F124" s="30">
        <v>73.3</v>
      </c>
      <c r="G124" s="110">
        <f t="shared" si="7"/>
        <v>44679.28</v>
      </c>
      <c r="H124" s="120" t="s">
        <v>268</v>
      </c>
    </row>
    <row r="125" spans="2:8" ht="13.8" x14ac:dyDescent="0.25">
      <c r="B125" s="80" t="s">
        <v>206</v>
      </c>
      <c r="C125" s="96" t="s">
        <v>207</v>
      </c>
      <c r="D125" s="81" t="s">
        <v>13</v>
      </c>
      <c r="E125" s="50">
        <v>6</v>
      </c>
      <c r="F125" s="30">
        <v>2192.15</v>
      </c>
      <c r="G125" s="110">
        <f t="shared" si="7"/>
        <v>13152.9</v>
      </c>
      <c r="H125" s="120" t="s">
        <v>231</v>
      </c>
    </row>
    <row r="126" spans="2:8" ht="13.8" x14ac:dyDescent="0.25">
      <c r="B126" s="80" t="s">
        <v>208</v>
      </c>
      <c r="C126" s="96" t="s">
        <v>209</v>
      </c>
      <c r="D126" s="81" t="s">
        <v>13</v>
      </c>
      <c r="E126" s="50">
        <v>1</v>
      </c>
      <c r="F126" s="30">
        <v>1091.27</v>
      </c>
      <c r="G126" s="110">
        <f t="shared" si="7"/>
        <v>1091.27</v>
      </c>
      <c r="H126" s="120" t="s">
        <v>231</v>
      </c>
    </row>
    <row r="127" spans="2:8" ht="13.8" x14ac:dyDescent="0.25">
      <c r="B127" s="80" t="s">
        <v>210</v>
      </c>
      <c r="C127" s="96" t="s">
        <v>211</v>
      </c>
      <c r="D127" s="81" t="s">
        <v>13</v>
      </c>
      <c r="E127" s="50">
        <v>1</v>
      </c>
      <c r="F127" s="30">
        <v>1091.27</v>
      </c>
      <c r="G127" s="110">
        <f t="shared" si="7"/>
        <v>1091.27</v>
      </c>
      <c r="H127" s="120" t="s">
        <v>231</v>
      </c>
    </row>
    <row r="128" spans="2:8" ht="41.4" x14ac:dyDescent="0.25">
      <c r="B128" s="80" t="s">
        <v>212</v>
      </c>
      <c r="C128" s="98" t="s">
        <v>213</v>
      </c>
      <c r="D128" s="81" t="s">
        <v>68</v>
      </c>
      <c r="E128" s="50">
        <v>541.58000000000004</v>
      </c>
      <c r="F128" s="30">
        <v>53.48</v>
      </c>
      <c r="G128" s="110">
        <f t="shared" si="7"/>
        <v>28963.7</v>
      </c>
      <c r="H128" s="120" t="s">
        <v>272</v>
      </c>
    </row>
    <row r="129" spans="2:8" ht="13.8" x14ac:dyDescent="0.25">
      <c r="B129" s="80" t="s">
        <v>214</v>
      </c>
      <c r="C129" s="96" t="s">
        <v>215</v>
      </c>
      <c r="D129" s="81" t="s">
        <v>68</v>
      </c>
      <c r="E129" s="50">
        <v>541.58000000000004</v>
      </c>
      <c r="F129" s="30">
        <v>10.55</v>
      </c>
      <c r="G129" s="110">
        <f t="shared" si="7"/>
        <v>5713.67</v>
      </c>
      <c r="H129" s="120" t="s">
        <v>231</v>
      </c>
    </row>
    <row r="130" spans="2:8" ht="24" x14ac:dyDescent="0.25">
      <c r="B130" s="80" t="s">
        <v>216</v>
      </c>
      <c r="C130" s="96" t="s">
        <v>217</v>
      </c>
      <c r="D130" s="81" t="s">
        <v>75</v>
      </c>
      <c r="E130" s="50">
        <v>229.38</v>
      </c>
      <c r="F130" s="30">
        <v>159.61085100887894</v>
      </c>
      <c r="G130" s="110">
        <f t="shared" si="7"/>
        <v>36611.54</v>
      </c>
      <c r="H130" s="120" t="s">
        <v>231</v>
      </c>
    </row>
    <row r="131" spans="2:8" ht="36" x14ac:dyDescent="0.25">
      <c r="B131" s="80" t="s">
        <v>218</v>
      </c>
      <c r="C131" s="99" t="s">
        <v>219</v>
      </c>
      <c r="D131" s="81" t="s">
        <v>75</v>
      </c>
      <c r="E131" s="50">
        <v>36.479999999999997</v>
      </c>
      <c r="F131" s="30">
        <v>257.6465334720919</v>
      </c>
      <c r="G131" s="110">
        <f t="shared" si="7"/>
        <v>9398.9500000000007</v>
      </c>
      <c r="H131" s="120" t="s">
        <v>231</v>
      </c>
    </row>
    <row r="132" spans="2:8" ht="13.8" x14ac:dyDescent="0.25">
      <c r="B132" s="80" t="s">
        <v>220</v>
      </c>
      <c r="C132" s="96" t="s">
        <v>221</v>
      </c>
      <c r="D132" s="81" t="s">
        <v>75</v>
      </c>
      <c r="E132" s="50">
        <v>29.98</v>
      </c>
      <c r="F132" s="30">
        <v>326.71870917406579</v>
      </c>
      <c r="G132" s="110">
        <f t="shared" si="7"/>
        <v>9795.0300000000007</v>
      </c>
      <c r="H132" s="120" t="s">
        <v>231</v>
      </c>
    </row>
    <row r="133" spans="2:8" ht="13.8" x14ac:dyDescent="0.25">
      <c r="B133" s="76" t="s">
        <v>222</v>
      </c>
      <c r="C133" s="90" t="s">
        <v>223</v>
      </c>
      <c r="D133" s="78"/>
      <c r="E133" s="49"/>
      <c r="F133" s="53"/>
      <c r="G133" s="116">
        <f>SUM(G134:G138)</f>
        <v>4289.2799999999988</v>
      </c>
      <c r="H133" s="119"/>
    </row>
    <row r="134" spans="2:8" ht="13.8" x14ac:dyDescent="0.25">
      <c r="B134" s="80" t="s">
        <v>90</v>
      </c>
      <c r="C134" s="96" t="s">
        <v>91</v>
      </c>
      <c r="D134" s="81" t="s">
        <v>32</v>
      </c>
      <c r="E134" s="50">
        <v>0.16</v>
      </c>
      <c r="F134" s="30">
        <v>8.8800000000000008</v>
      </c>
      <c r="G134" s="110">
        <f>ROUND(E134*F134,2)</f>
        <v>1.42</v>
      </c>
      <c r="H134" s="120" t="s">
        <v>269</v>
      </c>
    </row>
    <row r="135" spans="2:8" ht="13.8" x14ac:dyDescent="0.25">
      <c r="B135" s="80" t="s">
        <v>128</v>
      </c>
      <c r="C135" s="96" t="s">
        <v>129</v>
      </c>
      <c r="D135" s="81" t="s">
        <v>32</v>
      </c>
      <c r="E135" s="50">
        <v>0.1</v>
      </c>
      <c r="F135" s="30">
        <v>15.56</v>
      </c>
      <c r="G135" s="110">
        <f>ROUND(E135*F135,2)</f>
        <v>1.56</v>
      </c>
      <c r="H135" s="120" t="s">
        <v>231</v>
      </c>
    </row>
    <row r="136" spans="2:8" ht="13.8" x14ac:dyDescent="0.25">
      <c r="B136" s="80" t="s">
        <v>132</v>
      </c>
      <c r="C136" s="96" t="s">
        <v>133</v>
      </c>
      <c r="D136" s="81" t="s">
        <v>32</v>
      </c>
      <c r="E136" s="50">
        <v>6.69</v>
      </c>
      <c r="F136" s="30">
        <v>613.77</v>
      </c>
      <c r="G136" s="110">
        <f>ROUND(E136*F136,2)</f>
        <v>4106.12</v>
      </c>
      <c r="H136" s="120" t="s">
        <v>273</v>
      </c>
    </row>
    <row r="137" spans="2:8" ht="13.8" x14ac:dyDescent="0.25">
      <c r="B137" s="80" t="s">
        <v>224</v>
      </c>
      <c r="C137" s="96" t="s">
        <v>225</v>
      </c>
      <c r="D137" s="81" t="s">
        <v>32</v>
      </c>
      <c r="E137" s="50">
        <v>0.13</v>
      </c>
      <c r="F137" s="30">
        <v>590.6</v>
      </c>
      <c r="G137" s="110">
        <f>ROUND(E137*F137,2)</f>
        <v>76.78</v>
      </c>
      <c r="H137" s="120" t="s">
        <v>231</v>
      </c>
    </row>
    <row r="138" spans="2:8" ht="14.4" thickBot="1" x14ac:dyDescent="0.3">
      <c r="B138" s="80" t="s">
        <v>145</v>
      </c>
      <c r="C138" s="96" t="s">
        <v>146</v>
      </c>
      <c r="D138" s="81" t="s">
        <v>68</v>
      </c>
      <c r="E138" s="29">
        <v>1.28</v>
      </c>
      <c r="F138" s="54">
        <v>80.78</v>
      </c>
      <c r="G138" s="110">
        <f>ROUND(E138*F138,2)</f>
        <v>103.4</v>
      </c>
      <c r="H138" s="120" t="s">
        <v>231</v>
      </c>
    </row>
    <row r="139" spans="2:8" ht="14.4" thickBot="1" x14ac:dyDescent="0.3">
      <c r="B139" s="55"/>
      <c r="C139" s="56" t="s">
        <v>226</v>
      </c>
      <c r="D139" s="57"/>
      <c r="E139" s="58"/>
      <c r="F139" s="59"/>
      <c r="G139" s="60">
        <v>44447588.599999994</v>
      </c>
      <c r="H139" s="104"/>
    </row>
    <row r="140" spans="2:8" ht="136.80000000000001" x14ac:dyDescent="0.25">
      <c r="B140" s="61"/>
      <c r="C140" s="62" t="s">
        <v>227</v>
      </c>
      <c r="D140" s="8"/>
      <c r="E140" s="63"/>
      <c r="F140" s="64">
        <v>0.23999999980262518</v>
      </c>
      <c r="G140" s="65">
        <v>10667421.255227163</v>
      </c>
      <c r="H140" s="18" t="s">
        <v>275</v>
      </c>
    </row>
    <row r="141" spans="2:8" ht="14.4" thickBot="1" x14ac:dyDescent="0.3">
      <c r="B141" s="66"/>
      <c r="C141" s="67" t="s">
        <v>228</v>
      </c>
      <c r="D141" s="9"/>
      <c r="E141" s="68"/>
      <c r="F141" s="69">
        <v>0.1</v>
      </c>
      <c r="G141" s="70">
        <v>4444758.8599999994</v>
      </c>
      <c r="H141" s="105"/>
    </row>
    <row r="142" spans="2:8" ht="16.2" thickBot="1" x14ac:dyDescent="0.3">
      <c r="B142" s="55"/>
      <c r="C142" s="56" t="s">
        <v>229</v>
      </c>
      <c r="D142" s="57"/>
      <c r="E142" s="58"/>
      <c r="F142" s="59"/>
      <c r="G142" s="71">
        <v>59559768.715227157</v>
      </c>
      <c r="H142" s="106"/>
    </row>
    <row r="144" spans="2:8" ht="27" customHeight="1" x14ac:dyDescent="0.25"/>
    <row r="145" ht="27" customHeight="1" x14ac:dyDescent="0.25"/>
    <row r="146" ht="31.2" customHeight="1" x14ac:dyDescent="0.25"/>
    <row r="147" ht="31.2" customHeight="1" x14ac:dyDescent="0.25"/>
    <row r="148" ht="31.2" customHeight="1" x14ac:dyDescent="0.25"/>
    <row r="149" ht="31.2" customHeight="1" x14ac:dyDescent="0.25"/>
    <row r="150" ht="31.2" customHeight="1" x14ac:dyDescent="0.25"/>
    <row r="151" ht="31.2" customHeight="1" x14ac:dyDescent="0.25"/>
    <row r="152" ht="31.2" customHeight="1" x14ac:dyDescent="0.25"/>
  </sheetData>
  <mergeCells count="2">
    <mergeCell ref="B3:E3"/>
    <mergeCell ref="B4:E4"/>
  </mergeCells>
  <printOptions horizontalCentered="1"/>
  <pageMargins left="0.51181102362204722" right="0.51181102362204722" top="0.55118110236220474" bottom="0.55118110236220474" header="0.31496062992125984" footer="0.31496062992125984"/>
  <pageSetup paperSize="9" scale="63"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CONDUTO</vt:lpstr>
      <vt:lpstr>CONDUTO!Títulos_a_imprimir</vt:lpstr>
    </vt:vector>
  </TitlesOfParts>
  <Company>OBRASCON HUARTE LAIN S.A.SUC.DEL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Nancy Quiulla Tito</dc:creator>
  <cp:lastModifiedBy>usuario</cp:lastModifiedBy>
  <cp:lastPrinted>2023-01-13T01:27:48Z</cp:lastPrinted>
  <dcterms:created xsi:type="dcterms:W3CDTF">2023-01-13T01:00:02Z</dcterms:created>
  <dcterms:modified xsi:type="dcterms:W3CDTF">2023-01-25T17:32:33Z</dcterms:modified>
</cp:coreProperties>
</file>