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se Rubio\OneDrive\Escritorio\"/>
    </mc:Choice>
  </mc:AlternateContent>
  <bookViews>
    <workbookView xWindow="0" yWindow="0" windowWidth="15330" windowHeight="3975"/>
  </bookViews>
  <sheets>
    <sheet name="LEV_OBSERVACIONES" sheetId="10" r:id="rId1"/>
    <sheet name="BD" sheetId="11" state="hidden" r:id="rId2"/>
  </sheets>
  <definedNames>
    <definedName name="_xlnm._FilterDatabase" localSheetId="0" hidden="1">LEV_OBSERVACIONES!$B$7:$E$52</definedName>
    <definedName name="_xlnm.Print_Area" localSheetId="0">LEV_OBSERVACIONES!$B$1:$E$53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0" l="1"/>
  <c r="C16" i="10"/>
  <c r="C53" i="10" l="1"/>
</calcChain>
</file>

<file path=xl/comments1.xml><?xml version="1.0" encoding="utf-8"?>
<comments xmlns="http://schemas.openxmlformats.org/spreadsheetml/2006/main">
  <authors>
    <author>usuario</author>
  </authors>
  <commentList>
    <comment ref="D19" authorId="0" shapeId="0">
      <text>
        <r>
          <rPr>
            <b/>
            <sz val="9"/>
            <color indexed="81"/>
            <rFont val="Tahoma"/>
            <family val="2"/>
          </rPr>
          <t>SELECCIONAR UNA OPCION SI/NO SEGÚN CORRESPONDA</t>
        </r>
      </text>
    </comment>
  </commentList>
</comments>
</file>

<file path=xl/sharedStrings.xml><?xml version="1.0" encoding="utf-8"?>
<sst xmlns="http://schemas.openxmlformats.org/spreadsheetml/2006/main" count="110" uniqueCount="67">
  <si>
    <t>Respuesta Final del Postor</t>
  </si>
  <si>
    <t>CUMPLIMIENTO DE LOS TÉRMINOS DE REFERENCIA 
“SUBCONTRATACIÓN DE MINIBÚS PARA EL PERSONAL STAFF DEL PROYECTO DE DEFENSA RIBEREÑAS EN LOS RÍOS CASMA Y HUARMEY”.</t>
  </si>
  <si>
    <t>5. ALCANCES Y DESCRIPCIÓN DEL SERVICIO</t>
  </si>
  <si>
    <t xml:space="preserve">OPCION </t>
  </si>
  <si>
    <t xml:space="preserve">SI </t>
  </si>
  <si>
    <t>NO</t>
  </si>
  <si>
    <t>5.1. ACTIVIDADES Y/O PLAN DE TRABAJO</t>
  </si>
  <si>
    <t>Uso exclusivo y permanente del vehículo durante la ejecución del servicio.</t>
  </si>
  <si>
    <t>Especificar</t>
  </si>
  <si>
    <t>Las averías y/o desperfectos en el vehículo deberán ser reparadas en un plazo no mayor a 24 horas, de excederse este plazo, el proveedor deberá reemplazar con otra unidad de iguales características a fin de no interrumpir el normal desarrollo de las labores.</t>
  </si>
  <si>
    <t>La unidad deberá contar con las revisiones técnicas correspondientes vigentes durante el periodo de ejecución del servicio.</t>
  </si>
  <si>
    <t>Debe de asumir los implementos de seguridad de operador (uniforme, casco, zapatos, etc.)</t>
  </si>
  <si>
    <t>Asume la responsabilidad total desde el momento de iniciar el servicio del traslado de personal; en caso contrario que existiese algún incidente, este se asumirá la reparación total, sin generar un gasto al Contratista.</t>
  </si>
  <si>
    <t>Minibús deberá tener la capacidad 30 a 37pasajeros</t>
  </si>
  <si>
    <t>Año de fabricación 2017 hacia adelante (Hasta 5 años de antigüedad)</t>
  </si>
  <si>
    <t>5.2. RECURSOS PROVISTOS POR EL PROVEEDOR</t>
  </si>
  <si>
    <t>5.3. CARACTERISTICAS DE LA UNIDAD</t>
  </si>
  <si>
    <t>6. REQUISITOS DEL POSTOR</t>
  </si>
  <si>
    <t>6.1. Del Postor</t>
  </si>
  <si>
    <t>Experiencia en servicios similares en entidades públicas o privadas, mínimo de 2 años, acreditar con Orden de servicio o contrato, con su respectiva conformidad acreditando con copia simple.</t>
  </si>
  <si>
    <t>6.2. Del Personal Propuesto:</t>
  </si>
  <si>
    <t>16. SEGUROS</t>
  </si>
  <si>
    <t>17. OTRAS OBLIGACIONES DEL SUBCONTRATISTA</t>
  </si>
  <si>
    <t>17.1. Protocolo COVID-19</t>
  </si>
  <si>
    <t>17.2. Perfil de Bioseguridad
          A. Sistema de recirculación de aire
          B. Señalización informativa</t>
  </si>
  <si>
    <t>18. CONSIDERACIONES GENERALES</t>
  </si>
  <si>
    <t>El conductor será responsable de realizar inspecciones diarias de todos los componentes de los separadores de cabinas para verificar el buen estado de estos, y de realizar la desinfección del vehículo de acuerdo con los parámetros establecidos en el Plan COVID 19 Se incluirá una revisión de este sistema en cada mantenimiento que se realice a la unidad.</t>
  </si>
  <si>
    <t>El conductor perteneciente al Subcontratista será responsable de alertar y/o anticipar todo tipo de desperfectos con la debida anticipación para que el subcontratista pueda tomar acción de reparar la unidad o reemplazarla, evitando impactos en la producción que puedan conllevar penalidades al contrato.</t>
  </si>
  <si>
    <t>OFERTA TÉCNICA</t>
  </si>
  <si>
    <t>Especificar Por el Postor</t>
  </si>
  <si>
    <t>CONDICIONES Y FORMA  DE PAGO</t>
  </si>
  <si>
    <t>F&gt;= 60 días: ………………………………………………………………..10 % 
F&gt;= 30 Y &lt; 6 0 días: días: …………………………………………… ..5 % 
F &gt;= 15 días y &lt; 30 días: …………………………………….......... 1 %</t>
  </si>
  <si>
    <t>PUNTAJE</t>
  </si>
  <si>
    <t>La unidad deberá de contar con Póliza de seguro contra todo riesgo para daños propios o terceros.</t>
  </si>
  <si>
    <t>Documento Nacional de Identidad (DNI). (acreditar con copia simple) del conductor.</t>
  </si>
  <si>
    <t>ULTIMA PROPUESTA DEL POSTOR / OBSERVACIONES DEL ESPECIALISTA 
RESPONDER SI/NO</t>
  </si>
  <si>
    <t>ADJUNTA DOCUMENTACIÓN O SUSTENTO</t>
  </si>
  <si>
    <t xml:space="preserve">PUNTUTACIÓN TOTAL </t>
  </si>
  <si>
    <t xml:space="preserve">NOMBRE DEL POSTOR </t>
  </si>
  <si>
    <t>REVISIÓN DE PROPUESTA Y ALCANCES TÉCNICOS</t>
  </si>
  <si>
    <t>Récord de conductor debe tener registro de 100 puntos a favor, según el Sistema de Licencias de Conducir por Puntos del MTC.</t>
  </si>
  <si>
    <r>
      <rPr>
        <b/>
        <u/>
        <sz val="9"/>
        <color rgb="FF000000"/>
        <rFont val="Arial Narrow"/>
        <family val="2"/>
      </rPr>
      <t xml:space="preserve">Deberá contar con los siguientes implementos de seguridad:
</t>
    </r>
    <r>
      <rPr>
        <sz val="9"/>
        <color rgb="FF000000"/>
        <rFont val="Arial Narrow"/>
        <family val="2"/>
      </rPr>
      <t>• Cinturones de seguridad en perfecto estado.
• Conos de seguridad tamaño 70cm mínimo con doble cinta reflectiva blanca tipo HIP; 
• Triangulo de seguridad; • Extintor con fecha vigente de acuerdo a la NTP de 833.032; 
• Botiquín de primeros auxilios de acuerdo Resolución Directoral N° 1011-2010-MTC/15; 
• Ventanas de emergencias; • Señalización de emergencias dentro del vehículo.
• Extractor de aire para una ventilación adecuada; • Aire acondicionado operativo; • Medidor de presión de aire.</t>
    </r>
  </si>
  <si>
    <t>IMPORTE DE TARIFA MENSUAL :…………………………………….50%</t>
  </si>
  <si>
    <r>
      <rPr>
        <b/>
        <u/>
        <sz val="9"/>
        <color rgb="FF000000"/>
        <rFont val="Arial Narrow"/>
        <family val="2"/>
      </rPr>
      <t>Deberá contar con el kit básico de herramientas:</t>
    </r>
    <r>
      <rPr>
        <sz val="9"/>
        <color rgb="FF000000"/>
        <rFont val="Arial Narrow"/>
        <family val="2"/>
      </rPr>
      <t xml:space="preserve"> • Gata hidráulica, • Llaves., • Llanta de repuesto, 
• Medidor de aire, • Cable de remolque, • TV, • Asientos reclinables pasajeros., • Calefactor operativo.</t>
    </r>
  </si>
  <si>
    <t>Asumir la operatividad y mantenimiento del minibús: lubricantes, aceites y otro. 
Mantener el vehículo en óptimas condiciones</t>
  </si>
  <si>
    <r>
      <rPr>
        <b/>
        <u/>
        <sz val="9"/>
        <color rgb="FF000000"/>
        <rFont val="Arial Narrow"/>
        <family val="2"/>
      </rPr>
      <t>Documentos de vehículo:</t>
    </r>
    <r>
      <rPr>
        <sz val="9"/>
        <color rgb="FF000000"/>
        <rFont val="Arial Narrow"/>
        <family val="2"/>
      </rPr>
      <t xml:space="preserve"> • Tarjeta de propiedad, copia simple / • SOAT vigente, copia simple. / 
• Certificado de Revisión Técnica vigente, copia simple / • Implementos de seguridad (Llanta de repuesto, taco, botiquín, triangulo, etc.) (DECLARACION JURADA SIMPLE)</t>
    </r>
  </si>
  <si>
    <t>Especificar Capacidad de Pasajeros de la Unidad</t>
  </si>
  <si>
    <t>Especidicar Años de Antigüedad de la Unidad</t>
  </si>
  <si>
    <t xml:space="preserve">Adjuntar Documentación </t>
  </si>
  <si>
    <r>
      <t xml:space="preserve">Antecedentes de la PNP // Antecedentes penales.
 </t>
    </r>
    <r>
      <rPr>
        <b/>
        <sz val="9"/>
        <color rgb="FF0000FF"/>
        <rFont val="Arial Narrow"/>
        <family val="2"/>
      </rPr>
      <t>** Presentar Certificado Único Laboral para Personas Adultas (gratuito)</t>
    </r>
    <r>
      <rPr>
        <sz val="9"/>
        <color rgb="FF000000"/>
        <rFont val="Arial Narrow"/>
        <family val="2"/>
      </rPr>
      <t xml:space="preserve">
</t>
    </r>
    <r>
      <rPr>
        <sz val="9"/>
        <color rgb="FFFF0000"/>
        <rFont val="Arial Narrow"/>
        <family val="2"/>
      </rPr>
      <t>https://www.empleosperu.gob.pe/CertificadoUnicoLaboral/irIndex.html</t>
    </r>
  </si>
  <si>
    <r>
      <rPr>
        <b/>
        <sz val="9"/>
        <color rgb="FF000000"/>
        <rFont val="Arial Narrow"/>
        <family val="2"/>
      </rPr>
      <t>Curriculum Vitae documentado.</t>
    </r>
    <r>
      <rPr>
        <sz val="9"/>
        <color rgb="FF000000"/>
        <rFont val="Arial Narrow"/>
        <family val="2"/>
      </rPr>
      <t xml:space="preserve"> </t>
    </r>
    <r>
      <rPr>
        <b/>
        <sz val="9"/>
        <color rgb="FF0000FF"/>
        <rFont val="Arial Narrow"/>
        <family val="2"/>
      </rPr>
      <t xml:space="preserve">(deberá acreditar experiencia con certificados de trabajo) </t>
    </r>
  </si>
  <si>
    <t xml:space="preserve">Vigencia: Los seguros se mantendrán vigentes desde la fecha de la carta de adjudicación,emisión de orden de compra/servicio o firma de contrato, lo que suceda primero, hasta la obtención del certificado de Defectos, en concordancia con lo establecido en el Contrato de Prestación de Servicios, ver Pág.16-17 de los TDR: 
1 Daño Propio, Pérdida Total y accesorios
2 Responsabilidad Civil Frente a Terceros
3 Responsabilidad Civil Frente a ocupantes (Todos los ocupantes según tarjeta de propiedad)
4 (*) Accidentes Personales  (Todos los ocupantes según tarjeta de propiedad) </t>
  </si>
  <si>
    <r>
      <rPr>
        <b/>
        <u/>
        <sz val="9"/>
        <color rgb="FF000000"/>
        <rFont val="Arial Narrow"/>
        <family val="2"/>
      </rPr>
      <t>DISPONIBLIDAD DE UNIDAD Y CONDUCTOR</t>
    </r>
    <r>
      <rPr>
        <sz val="9"/>
        <color rgb="FF000000"/>
        <rFont val="Arial Narrow"/>
        <family val="2"/>
      </rPr>
      <t xml:space="preserve">
Se valorará la disponibilidad de la unidad  y conductores para examinar la  prontitud de la prestación de servicios, el tiempo de entrega se establecerá dentro del contrato según la oferta presentada. </t>
    </r>
  </si>
  <si>
    <t>El subcontratista realizará el mantenimiento de la unidad cada 5 mil km de recorrido o la cantidad indicada en la ficha técnica del vehículo, debiendo de presentar un plan de mantenimiento preventivo y correctivo.</t>
  </si>
  <si>
    <t>Si el Subcontratista, de la unidad por cualquier motivo requiera retirar o trasladar el vehículo fuera del lugar de trabajo del proyecto, deberá proporcionar una unidad de reemplazo a OHLA en el proyecto, por lo que deberá de anticipar al menos 02 días del reemplazo de la unidad para que el personal operativo disponga del cambio.</t>
  </si>
  <si>
    <r>
      <t>Deberá especificar</t>
    </r>
    <r>
      <rPr>
        <b/>
        <sz val="10"/>
        <color rgb="FFFF0000"/>
        <rFont val="Arial Narrow"/>
        <family val="2"/>
      </rPr>
      <t xml:space="preserve"> AQUÍ</t>
    </r>
    <r>
      <rPr>
        <sz val="10"/>
        <color rgb="FFFF0000"/>
        <rFont val="Arial Narrow"/>
        <family val="2"/>
      </rPr>
      <t xml:space="preserve"> los requerimientos con los que cuenta la unidad vehicular. </t>
    </r>
  </si>
  <si>
    <r>
      <t xml:space="preserve">Deberá especificar </t>
    </r>
    <r>
      <rPr>
        <b/>
        <sz val="10"/>
        <color rgb="FFFF0000"/>
        <rFont val="Arial Narrow"/>
        <family val="2"/>
      </rPr>
      <t>AQUÍ</t>
    </r>
    <r>
      <rPr>
        <sz val="10"/>
        <color rgb="FFFF0000"/>
        <rFont val="Arial Narrow"/>
        <family val="2"/>
      </rPr>
      <t xml:space="preserve"> los implementos de seguridad con los que cuenta la unidad vehicular. </t>
    </r>
  </si>
  <si>
    <t>Licencia de conducir AIIIA como mínimo, acreditar con copia simple.</t>
  </si>
  <si>
    <t>Deberá listar AQUÍ los segurós de su oferta</t>
  </si>
  <si>
    <t>Adjuntar Documentación que acredite la propiedad o Declaración Jurada Simple</t>
  </si>
  <si>
    <t>Deberá especificar si cuenta con lo solicitado en su oferta</t>
  </si>
  <si>
    <t xml:space="preserve">En consecuencia, a los documentos entregados en el levantamiento de observaciones de la parte técnica, aún se mantienen las observaciones y/o omisiones de cumplimiento técnico, por lo que se requiere la validación de su propuesta técnica en base al cumplimiento de los Términos de Referencia 400199-OHL001-000-XX-TO-ZZ-000018-R00. 
El presente formato, forma parte de su propuestas a modo de Declaración Jurada, deberá ser firmada por el postor. </t>
  </si>
  <si>
    <t>---------</t>
  </si>
  <si>
    <r>
      <rPr>
        <b/>
        <sz val="10"/>
        <color rgb="FFFF0000"/>
        <rFont val="Arial Narrow"/>
        <family val="2"/>
      </rPr>
      <t>Obligatorio</t>
    </r>
    <r>
      <rPr>
        <sz val="10"/>
        <color rgb="FFFF0000"/>
        <rFont val="Arial Narrow"/>
        <family val="2"/>
      </rPr>
      <t>, adjuntar Cuadro Resumen con experiencia y documentación que acredite: Orden servicio, contratos, facturas, hoja de conformidad, etc</t>
    </r>
  </si>
  <si>
    <t>30 pasajeros</t>
  </si>
  <si>
    <t>año 2017</t>
  </si>
  <si>
    <t>5 a 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</si>
</sst>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S/&quot;\ #,##0.00"/>
  </numFmts>
  <fonts count="23" x14ac:knownFonts="1">
    <font>
      <sz val="11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8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b/>
      <sz val="10"/>
      <color rgb="FF0000FF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FF"/>
      <name val="Arial Narrow"/>
      <family val="2"/>
    </font>
    <font>
      <b/>
      <sz val="12"/>
      <color rgb="FF0000FF"/>
      <name val="Arial Narrow"/>
      <family val="2"/>
    </font>
    <font>
      <sz val="9"/>
      <color rgb="FF000000"/>
      <name val="Arial Narrow"/>
      <family val="2"/>
    </font>
    <font>
      <b/>
      <u/>
      <sz val="9"/>
      <color rgb="FF000000"/>
      <name val="Arial Narrow"/>
      <family val="2"/>
    </font>
    <font>
      <sz val="9"/>
      <color rgb="FFFF0000"/>
      <name val="Arial Narrow"/>
      <family val="2"/>
    </font>
    <font>
      <b/>
      <sz val="14"/>
      <color theme="1"/>
      <name val="Calibri"/>
      <family val="2"/>
      <scheme val="minor"/>
    </font>
    <font>
      <b/>
      <sz val="9"/>
      <name val="Arial Narrow"/>
      <family val="2"/>
    </font>
    <font>
      <b/>
      <sz val="9"/>
      <color rgb="FF000000"/>
      <name val="Arial Narrow"/>
      <family val="2"/>
    </font>
    <font>
      <sz val="10"/>
      <color rgb="FF0000FF"/>
      <name val="Arial Narrow"/>
      <family val="2"/>
    </font>
    <font>
      <sz val="10"/>
      <color rgb="FFFF0000"/>
      <name val="Arial Narrow"/>
      <family val="2"/>
    </font>
    <font>
      <b/>
      <u/>
      <sz val="10"/>
      <color rgb="FF0000FF"/>
      <name val="Arial Narrow"/>
      <family val="2"/>
    </font>
    <font>
      <b/>
      <sz val="10"/>
      <color rgb="FFFF0000"/>
      <name val="Arial Narrow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/>
    <xf numFmtId="0" fontId="6" fillId="0" borderId="6" xfId="0" applyFont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CCFF99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E53"/>
  <sheetViews>
    <sheetView tabSelected="1" view="pageBreakPreview" topLeftCell="A35" zoomScaleNormal="100" zoomScaleSheetLayoutView="100" workbookViewId="0">
      <selection activeCell="E52" sqref="E52"/>
    </sheetView>
  </sheetViews>
  <sheetFormatPr baseColWidth="10" defaultRowHeight="15" x14ac:dyDescent="0.25"/>
  <cols>
    <col min="1" max="1" width="7" customWidth="1"/>
    <col min="2" max="2" width="67.42578125" customWidth="1"/>
    <col min="3" max="3" width="13.7109375" customWidth="1"/>
    <col min="4" max="4" width="39.28515625" style="3" bestFit="1" customWidth="1"/>
    <col min="5" max="5" width="35.7109375" customWidth="1"/>
  </cols>
  <sheetData>
    <row r="1" spans="2:5" x14ac:dyDescent="0.25">
      <c r="B1" s="35" t="s">
        <v>39</v>
      </c>
      <c r="C1" s="35"/>
      <c r="D1" s="35"/>
      <c r="E1" s="35"/>
    </row>
    <row r="3" spans="2:5" ht="15" customHeight="1" x14ac:dyDescent="0.25">
      <c r="B3" s="42" t="s">
        <v>61</v>
      </c>
      <c r="C3" s="43"/>
      <c r="D3" s="43"/>
      <c r="E3" s="44"/>
    </row>
    <row r="4" spans="2:5" x14ac:dyDescent="0.25">
      <c r="B4" s="45"/>
      <c r="C4" s="46"/>
      <c r="D4" s="46"/>
      <c r="E4" s="47"/>
    </row>
    <row r="5" spans="2:5" ht="15.75" thickBot="1" x14ac:dyDescent="0.3">
      <c r="B5" s="48"/>
      <c r="C5" s="49"/>
      <c r="D5" s="46"/>
      <c r="E5" s="47"/>
    </row>
    <row r="6" spans="2:5" ht="35.1" customHeight="1" thickBot="1" x14ac:dyDescent="0.3">
      <c r="B6" s="19"/>
      <c r="C6" s="19"/>
      <c r="D6" s="53" t="s">
        <v>38</v>
      </c>
      <c r="E6" s="54"/>
    </row>
    <row r="7" spans="2:5" ht="15.75" customHeight="1" x14ac:dyDescent="0.25">
      <c r="B7" s="39" t="s">
        <v>1</v>
      </c>
      <c r="C7" s="50" t="s">
        <v>32</v>
      </c>
      <c r="D7" s="36" t="s">
        <v>35</v>
      </c>
      <c r="E7" s="36" t="s">
        <v>36</v>
      </c>
    </row>
    <row r="8" spans="2:5" ht="15.75" customHeight="1" x14ac:dyDescent="0.25">
      <c r="B8" s="40"/>
      <c r="C8" s="51"/>
      <c r="D8" s="37"/>
      <c r="E8" s="37"/>
    </row>
    <row r="9" spans="2:5" ht="15.75" customHeight="1" x14ac:dyDescent="0.25">
      <c r="B9" s="40"/>
      <c r="C9" s="51"/>
      <c r="D9" s="37"/>
      <c r="E9" s="37"/>
    </row>
    <row r="10" spans="2:5" ht="15.75" thickBot="1" x14ac:dyDescent="0.3">
      <c r="B10" s="41"/>
      <c r="C10" s="52"/>
      <c r="D10" s="38"/>
      <c r="E10" s="38"/>
    </row>
    <row r="11" spans="2:5" ht="15.75" x14ac:dyDescent="0.25">
      <c r="B11" s="2" t="s">
        <v>28</v>
      </c>
      <c r="C11" s="13">
        <f>SUM(C13:C15)</f>
        <v>60</v>
      </c>
      <c r="D11" s="4" t="s">
        <v>0</v>
      </c>
      <c r="E11" s="4" t="s">
        <v>29</v>
      </c>
    </row>
    <row r="12" spans="2:5" x14ac:dyDescent="0.25">
      <c r="B12" s="10" t="s">
        <v>30</v>
      </c>
      <c r="C12" s="10"/>
      <c r="D12" s="11"/>
      <c r="E12" s="11"/>
    </row>
    <row r="13" spans="2:5" ht="15.75" x14ac:dyDescent="0.25">
      <c r="B13" s="1" t="s">
        <v>42</v>
      </c>
      <c r="C13" s="14">
        <v>50</v>
      </c>
      <c r="D13" s="20">
        <v>0</v>
      </c>
      <c r="E13" s="34" t="s">
        <v>62</v>
      </c>
    </row>
    <row r="14" spans="2:5" x14ac:dyDescent="0.25">
      <c r="B14" s="10" t="s">
        <v>30</v>
      </c>
      <c r="C14" s="10"/>
      <c r="D14" s="11"/>
      <c r="E14" s="11"/>
    </row>
    <row r="15" spans="2:5" ht="38.25" x14ac:dyDescent="0.25">
      <c r="B15" s="1" t="s">
        <v>31</v>
      </c>
      <c r="C15" s="14">
        <v>10</v>
      </c>
      <c r="D15" s="26" t="s">
        <v>8</v>
      </c>
      <c r="E15" s="34" t="s">
        <v>62</v>
      </c>
    </row>
    <row r="16" spans="2:5" ht="21.75" customHeight="1" x14ac:dyDescent="0.25">
      <c r="B16" s="2" t="s">
        <v>28</v>
      </c>
      <c r="C16" s="13">
        <f>SUM(C18:C52)</f>
        <v>40</v>
      </c>
      <c r="D16" s="4" t="s">
        <v>0</v>
      </c>
      <c r="E16" s="4" t="s">
        <v>29</v>
      </c>
    </row>
    <row r="17" spans="2:5" ht="18" customHeight="1" x14ac:dyDescent="0.25">
      <c r="B17" s="5" t="s">
        <v>2</v>
      </c>
      <c r="C17" s="5"/>
      <c r="D17" s="9"/>
      <c r="E17" s="9"/>
    </row>
    <row r="18" spans="2:5" x14ac:dyDescent="0.25">
      <c r="B18" s="7" t="s">
        <v>6</v>
      </c>
      <c r="C18" s="7"/>
      <c r="D18" s="8"/>
      <c r="E18" s="8"/>
    </row>
    <row r="19" spans="2:5" ht="27" x14ac:dyDescent="0.25">
      <c r="B19" s="21" t="s">
        <v>44</v>
      </c>
      <c r="C19" s="12">
        <v>0.5</v>
      </c>
      <c r="D19" s="29" t="s">
        <v>5</v>
      </c>
      <c r="E19" s="34" t="s">
        <v>62</v>
      </c>
    </row>
    <row r="20" spans="2:5" x14ac:dyDescent="0.25">
      <c r="B20" s="21" t="s">
        <v>7</v>
      </c>
      <c r="C20" s="12">
        <v>0.5</v>
      </c>
      <c r="D20" s="29" t="s">
        <v>5</v>
      </c>
      <c r="E20" s="34" t="s">
        <v>62</v>
      </c>
    </row>
    <row r="21" spans="2:5" ht="27" x14ac:dyDescent="0.25">
      <c r="B21" s="21" t="s">
        <v>43</v>
      </c>
      <c r="C21" s="14">
        <v>1</v>
      </c>
      <c r="D21" s="29" t="s">
        <v>4</v>
      </c>
      <c r="E21" s="27" t="s">
        <v>55</v>
      </c>
    </row>
    <row r="22" spans="2:5" ht="105" customHeight="1" x14ac:dyDescent="0.25">
      <c r="B22" s="23" t="s">
        <v>41</v>
      </c>
      <c r="C22" s="14">
        <v>1</v>
      </c>
      <c r="D22" s="29" t="s">
        <v>4</v>
      </c>
      <c r="E22" s="27" t="s">
        <v>56</v>
      </c>
    </row>
    <row r="23" spans="2:5" ht="40.5" x14ac:dyDescent="0.25">
      <c r="B23" s="21" t="s">
        <v>9</v>
      </c>
      <c r="C23" s="12">
        <v>0.5</v>
      </c>
      <c r="D23" s="29" t="s">
        <v>4</v>
      </c>
      <c r="E23" s="34" t="s">
        <v>62</v>
      </c>
    </row>
    <row r="24" spans="2:5" ht="27" x14ac:dyDescent="0.25">
      <c r="B24" s="21" t="s">
        <v>10</v>
      </c>
      <c r="C24" s="12">
        <v>0.5</v>
      </c>
      <c r="D24" s="29" t="s">
        <v>4</v>
      </c>
      <c r="E24" s="34" t="s">
        <v>62</v>
      </c>
    </row>
    <row r="25" spans="2:5" x14ac:dyDescent="0.25">
      <c r="B25" s="21" t="s">
        <v>33</v>
      </c>
      <c r="C25" s="12">
        <v>0.5</v>
      </c>
      <c r="D25" s="29" t="s">
        <v>4</v>
      </c>
      <c r="E25" s="34" t="s">
        <v>62</v>
      </c>
    </row>
    <row r="26" spans="2:5" x14ac:dyDescent="0.25">
      <c r="B26" s="7" t="s">
        <v>15</v>
      </c>
      <c r="C26" s="28"/>
      <c r="D26" s="28"/>
      <c r="E26" s="28"/>
    </row>
    <row r="27" spans="2:5" x14ac:dyDescent="0.25">
      <c r="B27" s="21" t="s">
        <v>11</v>
      </c>
      <c r="C27" s="31">
        <v>0.5</v>
      </c>
      <c r="D27" s="29" t="s">
        <v>4</v>
      </c>
      <c r="E27" s="34" t="s">
        <v>62</v>
      </c>
    </row>
    <row r="28" spans="2:5" ht="27" x14ac:dyDescent="0.25">
      <c r="B28" s="21" t="s">
        <v>12</v>
      </c>
      <c r="C28" s="31">
        <v>0.5</v>
      </c>
      <c r="D28" s="29" t="s">
        <v>4</v>
      </c>
      <c r="E28" s="34" t="s">
        <v>62</v>
      </c>
    </row>
    <row r="29" spans="2:5" x14ac:dyDescent="0.25">
      <c r="B29" s="7" t="s">
        <v>16</v>
      </c>
      <c r="C29" s="28"/>
      <c r="D29" s="28"/>
      <c r="E29" s="28"/>
    </row>
    <row r="30" spans="2:5" x14ac:dyDescent="0.25">
      <c r="B30" s="21" t="s">
        <v>13</v>
      </c>
      <c r="C30" s="31">
        <v>0.5</v>
      </c>
      <c r="D30" s="26" t="s">
        <v>46</v>
      </c>
      <c r="E30" s="34" t="s">
        <v>64</v>
      </c>
    </row>
    <row r="31" spans="2:5" x14ac:dyDescent="0.25">
      <c r="B31" s="21" t="s">
        <v>14</v>
      </c>
      <c r="C31" s="32">
        <v>5</v>
      </c>
      <c r="D31" s="26" t="s">
        <v>47</v>
      </c>
      <c r="E31" s="34" t="s">
        <v>65</v>
      </c>
    </row>
    <row r="32" spans="2:5" ht="40.5" x14ac:dyDescent="0.25">
      <c r="B32" s="21" t="s">
        <v>45</v>
      </c>
      <c r="C32" s="32">
        <v>2.5</v>
      </c>
      <c r="D32" s="29" t="s">
        <v>4</v>
      </c>
      <c r="E32" s="27" t="s">
        <v>59</v>
      </c>
    </row>
    <row r="33" spans="2:5" x14ac:dyDescent="0.25">
      <c r="B33" s="10" t="s">
        <v>17</v>
      </c>
      <c r="C33" s="11"/>
      <c r="D33" s="11"/>
      <c r="E33" s="30"/>
    </row>
    <row r="34" spans="2:5" x14ac:dyDescent="0.25">
      <c r="B34" s="7" t="s">
        <v>18</v>
      </c>
      <c r="C34" s="28"/>
      <c r="D34" s="28"/>
      <c r="E34" s="28"/>
    </row>
    <row r="35" spans="2:5" ht="51" x14ac:dyDescent="0.25">
      <c r="B35" s="22" t="s">
        <v>19</v>
      </c>
      <c r="C35" s="33">
        <v>5</v>
      </c>
      <c r="D35" s="29" t="s">
        <v>4</v>
      </c>
      <c r="E35" s="27" t="s">
        <v>63</v>
      </c>
    </row>
    <row r="36" spans="2:5" x14ac:dyDescent="0.25">
      <c r="B36" s="7" t="s">
        <v>20</v>
      </c>
      <c r="C36" s="28"/>
      <c r="D36" s="28"/>
      <c r="E36" s="28"/>
    </row>
    <row r="37" spans="2:5" x14ac:dyDescent="0.25">
      <c r="B37" s="21" t="s">
        <v>34</v>
      </c>
      <c r="C37" s="24">
        <v>0.5</v>
      </c>
      <c r="D37" s="29" t="s">
        <v>4</v>
      </c>
      <c r="E37" s="27" t="s">
        <v>48</v>
      </c>
    </row>
    <row r="38" spans="2:5" x14ac:dyDescent="0.25">
      <c r="B38" s="21" t="s">
        <v>57</v>
      </c>
      <c r="C38" s="24">
        <v>0.5</v>
      </c>
      <c r="D38" s="29" t="s">
        <v>4</v>
      </c>
      <c r="E38" s="27" t="s">
        <v>48</v>
      </c>
    </row>
    <row r="39" spans="2:5" x14ac:dyDescent="0.25">
      <c r="B39" s="21" t="s">
        <v>50</v>
      </c>
      <c r="C39" s="25">
        <v>5</v>
      </c>
      <c r="D39" s="29" t="s">
        <v>4</v>
      </c>
      <c r="E39" s="27" t="s">
        <v>48</v>
      </c>
    </row>
    <row r="40" spans="2:5" ht="40.5" x14ac:dyDescent="0.25">
      <c r="B40" s="21" t="s">
        <v>49</v>
      </c>
      <c r="C40" s="24">
        <v>0.5</v>
      </c>
      <c r="D40" s="29" t="s">
        <v>5</v>
      </c>
      <c r="E40" s="27" t="s">
        <v>48</v>
      </c>
    </row>
    <row r="41" spans="2:5" ht="27" x14ac:dyDescent="0.25">
      <c r="B41" s="23" t="s">
        <v>40</v>
      </c>
      <c r="C41" s="24">
        <v>0.5</v>
      </c>
      <c r="D41" s="29" t="s">
        <v>4</v>
      </c>
      <c r="E41" s="27" t="s">
        <v>48</v>
      </c>
    </row>
    <row r="42" spans="2:5" x14ac:dyDescent="0.25">
      <c r="B42" s="10" t="s">
        <v>21</v>
      </c>
      <c r="C42" s="11"/>
      <c r="D42" s="11"/>
      <c r="E42" s="30"/>
    </row>
    <row r="43" spans="2:5" ht="94.5" x14ac:dyDescent="0.25">
      <c r="B43" s="21" t="s">
        <v>51</v>
      </c>
      <c r="C43" s="12">
        <v>0.5</v>
      </c>
      <c r="D43" s="29" t="s">
        <v>5</v>
      </c>
      <c r="E43" s="27" t="s">
        <v>58</v>
      </c>
    </row>
    <row r="44" spans="2:5" x14ac:dyDescent="0.25">
      <c r="B44" s="10" t="s">
        <v>22</v>
      </c>
      <c r="C44" s="11"/>
      <c r="D44" s="11"/>
      <c r="E44" s="30"/>
    </row>
    <row r="45" spans="2:5" x14ac:dyDescent="0.25">
      <c r="B45" s="7" t="s">
        <v>23</v>
      </c>
      <c r="C45" s="28"/>
      <c r="D45" s="28"/>
      <c r="E45" s="28"/>
    </row>
    <row r="46" spans="2:5" ht="40.5" x14ac:dyDescent="0.25">
      <c r="B46" s="21" t="s">
        <v>24</v>
      </c>
      <c r="C46" s="12">
        <v>2</v>
      </c>
      <c r="D46" s="29" t="s">
        <v>4</v>
      </c>
      <c r="E46" s="27" t="s">
        <v>60</v>
      </c>
    </row>
    <row r="47" spans="2:5" x14ac:dyDescent="0.25">
      <c r="B47" s="10" t="s">
        <v>25</v>
      </c>
      <c r="C47" s="11"/>
      <c r="D47" s="11"/>
      <c r="E47" s="30"/>
    </row>
    <row r="48" spans="2:5" ht="27" x14ac:dyDescent="0.25">
      <c r="B48" s="21" t="s">
        <v>53</v>
      </c>
      <c r="C48" s="12">
        <v>0.5</v>
      </c>
      <c r="D48" s="29" t="s">
        <v>4</v>
      </c>
      <c r="E48" s="34" t="s">
        <v>62</v>
      </c>
    </row>
    <row r="49" spans="2:5" ht="40.5" x14ac:dyDescent="0.25">
      <c r="B49" s="21" t="s">
        <v>54</v>
      </c>
      <c r="C49" s="12">
        <v>0.5</v>
      </c>
      <c r="D49" s="29" t="s">
        <v>4</v>
      </c>
      <c r="E49" s="34" t="s">
        <v>62</v>
      </c>
    </row>
    <row r="50" spans="2:5" ht="54" x14ac:dyDescent="0.25">
      <c r="B50" s="21" t="s">
        <v>26</v>
      </c>
      <c r="C50" s="12">
        <v>0.5</v>
      </c>
      <c r="D50" s="29" t="s">
        <v>4</v>
      </c>
      <c r="E50" s="34" t="s">
        <v>62</v>
      </c>
    </row>
    <row r="51" spans="2:5" ht="40.5" x14ac:dyDescent="0.25">
      <c r="B51" s="21" t="s">
        <v>27</v>
      </c>
      <c r="C51" s="12">
        <v>0.5</v>
      </c>
      <c r="D51" s="29" t="s">
        <v>4</v>
      </c>
      <c r="E51" s="34" t="s">
        <v>62</v>
      </c>
    </row>
    <row r="52" spans="2:5" ht="40.5" x14ac:dyDescent="0.25">
      <c r="B52" s="21" t="s">
        <v>52</v>
      </c>
      <c r="C52" s="14">
        <v>10</v>
      </c>
      <c r="D52" s="55" t="s">
        <v>66</v>
      </c>
      <c r="E52" s="34" t="s">
        <v>62</v>
      </c>
    </row>
    <row r="53" spans="2:5" ht="30.75" customHeight="1" x14ac:dyDescent="0.25">
      <c r="B53" s="15" t="s">
        <v>37</v>
      </c>
      <c r="C53" s="16">
        <f>SUM(C11+C16)</f>
        <v>100</v>
      </c>
      <c r="D53" s="17"/>
      <c r="E53" s="18"/>
    </row>
  </sheetData>
  <mergeCells count="7">
    <mergeCell ref="B1:E1"/>
    <mergeCell ref="E7:E10"/>
    <mergeCell ref="B7:B10"/>
    <mergeCell ref="D7:D10"/>
    <mergeCell ref="B3:E5"/>
    <mergeCell ref="C7:C10"/>
    <mergeCell ref="D6:E6"/>
  </mergeCells>
  <conditionalFormatting sqref="D35 D48:D51">
    <cfRule type="containsText" dxfId="21" priority="23" operator="containsText" text="NO">
      <formula>NOT(ISERROR(SEARCH("NO",D35)))</formula>
    </cfRule>
    <cfRule type="containsText" dxfId="20" priority="24" operator="containsText" text="SI">
      <formula>NOT(ISERROR(SEARCH("SI",D35)))</formula>
    </cfRule>
  </conditionalFormatting>
  <conditionalFormatting sqref="D46">
    <cfRule type="containsText" dxfId="19" priority="21" operator="containsText" text="NO">
      <formula>NOT(ISERROR(SEARCH("NO",D46)))</formula>
    </cfRule>
    <cfRule type="containsText" dxfId="18" priority="22" operator="containsText" text="SI">
      <formula>NOT(ISERROR(SEARCH("SI",D46)))</formula>
    </cfRule>
  </conditionalFormatting>
  <conditionalFormatting sqref="D43">
    <cfRule type="containsText" dxfId="17" priority="19" operator="containsText" text="NO">
      <formula>NOT(ISERROR(SEARCH("NO",D43)))</formula>
    </cfRule>
    <cfRule type="containsText" dxfId="16" priority="20" operator="containsText" text="SI">
      <formula>NOT(ISERROR(SEARCH("SI",D43)))</formula>
    </cfRule>
  </conditionalFormatting>
  <conditionalFormatting sqref="D37:D41">
    <cfRule type="containsText" dxfId="15" priority="17" operator="containsText" text="NO">
      <formula>NOT(ISERROR(SEARCH("NO",D37)))</formula>
    </cfRule>
    <cfRule type="containsText" dxfId="14" priority="18" operator="containsText" text="SI">
      <formula>NOT(ISERROR(SEARCH("SI",D37)))</formula>
    </cfRule>
  </conditionalFormatting>
  <conditionalFormatting sqref="D32">
    <cfRule type="containsText" dxfId="13" priority="13" operator="containsText" text="NO">
      <formula>NOT(ISERROR(SEARCH("NO",D32)))</formula>
    </cfRule>
    <cfRule type="containsText" dxfId="12" priority="14" operator="containsText" text="SI">
      <formula>NOT(ISERROR(SEARCH("SI",D32)))</formula>
    </cfRule>
  </conditionalFormatting>
  <conditionalFormatting sqref="D27:D28">
    <cfRule type="containsText" dxfId="11" priority="11" operator="containsText" text="NO">
      <formula>NOT(ISERROR(SEARCH("NO",D27)))</formula>
    </cfRule>
    <cfRule type="containsText" dxfId="10" priority="12" operator="containsText" text="SI">
      <formula>NOT(ISERROR(SEARCH("SI",D27)))</formula>
    </cfRule>
  </conditionalFormatting>
  <conditionalFormatting sqref="D25">
    <cfRule type="containsText" dxfId="9" priority="9" operator="containsText" text="NO">
      <formula>NOT(ISERROR(SEARCH("NO",D25)))</formula>
    </cfRule>
    <cfRule type="containsText" dxfId="8" priority="10" operator="containsText" text="SI">
      <formula>NOT(ISERROR(SEARCH("SI",D25)))</formula>
    </cfRule>
  </conditionalFormatting>
  <conditionalFormatting sqref="D22:D24">
    <cfRule type="containsText" dxfId="7" priority="7" operator="containsText" text="NO">
      <formula>NOT(ISERROR(SEARCH("NO",D22)))</formula>
    </cfRule>
    <cfRule type="containsText" dxfId="6" priority="8" operator="containsText" text="SI">
      <formula>NOT(ISERROR(SEARCH("SI",D22)))</formula>
    </cfRule>
  </conditionalFormatting>
  <conditionalFormatting sqref="D19:D21">
    <cfRule type="containsText" dxfId="5" priority="5" operator="containsText" text="NO">
      <formula>NOT(ISERROR(SEARCH("NO",D19)))</formula>
    </cfRule>
    <cfRule type="containsText" dxfId="4" priority="6" operator="containsText" text="SI">
      <formula>NOT(ISERROR(SEARCH("SI",D19)))</formula>
    </cfRule>
  </conditionalFormatting>
  <conditionalFormatting sqref="D30">
    <cfRule type="cellIs" dxfId="3" priority="3" operator="lessThan">
      <formula>30</formula>
    </cfRule>
    <cfRule type="cellIs" dxfId="2" priority="4" operator="greaterThanOrEqual">
      <formula>30</formula>
    </cfRule>
  </conditionalFormatting>
  <conditionalFormatting sqref="D31">
    <cfRule type="cellIs" dxfId="1" priority="1" operator="lessThan">
      <formula>2017</formula>
    </cfRule>
    <cfRule type="cellIs" dxfId="0" priority="2" operator="greaterThanOrEqual">
      <formula>2017</formula>
    </cfRule>
  </conditionalFormatting>
  <pageMargins left="0.25" right="0.25" top="0.75" bottom="0.75" header="0.3" footer="0.3"/>
  <pageSetup paperSize="9" scale="56" orientation="portrait" verticalDpi="36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BD!$B$3:$B$4</xm:f>
          </x14:formula1>
          <xm:sqref>D27:D28 D32 D43 D46 D37:D41 D19:D25 D35 D48:D51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workbookViewId="0">
      <selection activeCell="B3" sqref="B3:B4"/>
    </sheetView>
  </sheetViews>
  <sheetFormatPr baseColWidth="10" defaultRowHeight="15" x14ac:dyDescent="0.25"/>
  <sheetData>
    <row r="2" spans="2:2" x14ac:dyDescent="0.25">
      <c r="B2" t="s">
        <v>3</v>
      </c>
    </row>
    <row r="3" spans="2:2" x14ac:dyDescent="0.25">
      <c r="B3" s="6" t="s">
        <v>4</v>
      </c>
    </row>
    <row r="4" spans="2:2" x14ac:dyDescent="0.25">
      <c r="B4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LEV_OBSERVACIONES</vt:lpstr>
      <vt:lpstr>BD</vt:lpstr>
      <vt:lpstr>LEV_OBSERVACIONES!Área_de_impresión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Yersson Mesias</dc:creator>
  <cp:lastModifiedBy>Jose Rubio</cp:lastModifiedBy>
  <cp:lastPrinted>2022-07-08T13:14:02Z</cp:lastPrinted>
  <dcterms:created xsi:type="dcterms:W3CDTF">2021-12-20T22:06:11Z</dcterms:created>
  <dcterms:modified xsi:type="dcterms:W3CDTF">2022-07-08T20:32:44Z</dcterms:modified>
</cp:coreProperties>
</file>