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GIGABYTE\AppData\Local\Microsoft\Windows\INetCache\Content.Outlook\MS11IPCW\"/>
    </mc:Choice>
  </mc:AlternateContent>
  <xr:revisionPtr revIDLastSave="0" documentId="8_{96899814-341D-4B11-9C35-8EF2F6EF1C04}" xr6:coauthVersionLast="47" xr6:coauthVersionMax="47" xr10:uidLastSave="{00000000-0000-0000-0000-000000000000}"/>
  <bookViews>
    <workbookView xWindow="-120" yWindow="-120" windowWidth="29040" windowHeight="15720" tabRatio="531" xr2:uid="{00000000-000D-0000-FFFF-FFFF00000000}"/>
  </bookViews>
  <sheets>
    <sheet name="consultas" sheetId="10" r:id="rId1"/>
  </sheets>
  <definedNames>
    <definedName name="_xlnm._FilterDatabase" localSheetId="0" hidden="1">consultas!$A$3:$F$3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10" l="1"/>
  <c r="A6" i="10" s="1"/>
  <c r="A7" i="10" s="1"/>
  <c r="A8" i="10" s="1"/>
  <c r="A9" i="10" s="1"/>
  <c r="A10" i="10" s="1"/>
  <c r="A11" i="10" s="1"/>
  <c r="A12" i="10" s="1"/>
</calcChain>
</file>

<file path=xl/sharedStrings.xml><?xml version="1.0" encoding="utf-8"?>
<sst xmlns="http://schemas.openxmlformats.org/spreadsheetml/2006/main" count="26" uniqueCount="19">
  <si>
    <t>Pág.</t>
  </si>
  <si>
    <t>Numeral y Literal</t>
  </si>
  <si>
    <t>Consultas y observaciones</t>
  </si>
  <si>
    <r>
      <rPr>
        <b/>
        <sz val="10"/>
        <rFont val="Arial"/>
        <family val="2"/>
      </rPr>
      <t>FORMATO DE CONSULTAS Y RESPUESTAS</t>
    </r>
  </si>
  <si>
    <t>Ítem</t>
  </si>
  <si>
    <t>Documento de referencia: TRD/Contratos/anexo/informe/et c.</t>
  </si>
  <si>
    <t xml:space="preserve">POSTOR: </t>
  </si>
  <si>
    <t>Respuestas-OHLA</t>
  </si>
  <si>
    <t>TÉRMINOS DE REFERENCIA “SUBCONTRATACIÓN DE EQUIPOS DE TOPOGRAFÍA PARA
EL PROYECTO DE DEFENSAS RIBEREÑAS EN LOS RÍOS CASMA – HUARMEY</t>
  </si>
  <si>
    <t>5.2.4.</t>
  </si>
  <si>
    <t>5.3.</t>
  </si>
  <si>
    <t>7.1.</t>
  </si>
  <si>
    <r>
      <t xml:space="preserve">SOLICITA: La entidad menciona que las estaciones totales deberán contar con certificado de calibración (acreditación INACAL) vigente durante el periodo de ejecución del servicio. </t>
    </r>
    <r>
      <rPr>
        <b/>
        <i/>
        <sz val="9"/>
        <color theme="8" tint="-0.249977111117893"/>
        <rFont val="Arial"/>
        <family val="2"/>
      </rPr>
      <t>OBSERVACION: Cabe mencionar que INACAL aun no acredita a ningún laboratorio de estos equipos topográficos, sin embargo, ponemos en conocimiento que GEOTOP cuenta con laboratorios autorizados por las marcas de fabricantes y tendrán los certificados de calibración , patrones de trasabilidad.    https://www.inacal.gob.pe/acreditacion/categoria/acreditados</t>
    </r>
  </si>
  <si>
    <r>
      <t xml:space="preserve">SOLICITAN: Las capacitaciones que se requieran al usuario serán asumidas por el subcontratista y se realizará al inicio de obra y cuando lo requiera el contratista. Asimismo, las comunicaciones serán cursado vía correo electrónico y deberá brindar respuesta en el plazo de 24 horas.  </t>
    </r>
    <r>
      <rPr>
        <b/>
        <i/>
        <sz val="10"/>
        <color theme="8" tint="-0.249977111117893"/>
        <rFont val="Arial"/>
        <family val="2"/>
      </rPr>
      <t>OBSERVACION: Por un tema de costos, contratiempo se sugiere y se brinda las capacitaciones de manera presencial en nuestra sede dirección Av. Tomás Marsano 2388, Miraflores 15038 – Lima previa coordinación mediante correo electrónico indicando cantidad de personas y nombres completos, el cual deberá presentarse con DNI o C.E. de manera física (INDISPENSABLE) - OHLA debe saber que estan solicitando el servicio de Alquiler, presupuesto aparte es servicio de Capacitacion, presupuesto aparte es servicio de transporte puerta a puerta, en caso de  juntar todos estos conceptos el precio de oferta es mayor.</t>
    </r>
  </si>
  <si>
    <r>
      <t xml:space="preserve">SOLICITA: El proveedor garantizará la funcionalidad de los equipos en alquiler, estando dentro de su
alcance, el de calibrar, dar mantenimiento, incluye todo cargo necesario para el desarrollo del
plan de mantenimiento, por ese motivo el servicio está presupuestado a todo costo, no existiendo
un costo adicional al mantenimiento, seguros, transporte, calibración y otros. Asimismo, los
equipos y otros que brindará el subcontratista deben ser entregado en obra y recogido al término
del servicio en obra, además el costo debe ser asumido íntegramente por el proveedor
adjudicado. El proveedor deberá garantizar el suministro de todos los equipos solicitados por
OHLA.  </t>
    </r>
    <r>
      <rPr>
        <b/>
        <i/>
        <sz val="9"/>
        <color theme="8" tint="-0.249977111117893"/>
        <rFont val="Arial"/>
        <family val="2"/>
      </rPr>
      <t>OBSERVACION :Se pone en conocimiento que nuestras representada GEOTOP garantiza la funcionalidad de los equipos en alquiler, calibración y mantenimiento cabe mencionar que el mantenimiento preventivo no tiene ningún costo, por otra parte el mantenimiento correctivo ocasionado por el personal usuario si presentaría un costo adicional el cual será valorización por nuestra área de Servicio Tecnico, por un tema de gestión , seguridad y entrega dentro del plazo , se realizara la entrega en nuestras instalaciones Av. Tomás Marsano 2388, Miraflores 15038 – Lima horario 09:00 a 13:00 y 14:00 a 18:00, cabe aclarar que el rubro que desempeña GEOTOP es de la comercialización de ventas y servicio de alquiler de equipos topográfico, mas no es una empresa de transporte por ende se le sugiere a la entidad tercerizar el transportista, si GEOTOP necesita ofertar con transporte incluido debemos incluir los precios a la propuesta lo que hace que sean costos realmente elevados.
Contamos con póliza de seguro para ROBO debiendo ser notificado dentro de las 24 horas con su respectiva denuncia policial mediante correo a Geotop alquiler@geotop.la; ventas1@geotop.la , esta póliza no cubre hurto, perdida o daños de los equipos en general.</t>
    </r>
  </si>
  <si>
    <r>
      <t xml:space="preserve">SOLICITAN: El Contratista requiere contratar un proveedor y/o subcontratista que brinde el servicio de alquiler de equipos topográficos, y serán utilizados en los trabajos a lo largo de las cuencas de los rios Casma y Huarmey - Defensas Ribereñas del Río Casma y Río Huarmey.
El proveedor deberá de realizar la entrega de los equipos en las oficinas donde OHLA asigne y defina.  </t>
    </r>
    <r>
      <rPr>
        <b/>
        <i/>
        <sz val="9"/>
        <color theme="8" tint="-0.249977111117893"/>
        <rFont val="Arial"/>
        <family val="2"/>
      </rPr>
      <t>OBSERVACION: Por un tema de gestión, seguridad y atención inmediata los equipos serán entregado de manera presencial en nuestras instalaciones (INDISPENSABLE) Av. Tomás Marsano 2388, Miraflores 15038 – Lima horario 09:00 a 13:00 y 14:00 a 18:00 previa notificación mediante correo electrónico indicando el personal autorizado , el cual deberá presentarse con DNI o C.E. de manera física corroborando su identidad(INDISPENSABLE).</t>
    </r>
  </si>
  <si>
    <r>
      <t xml:space="preserve">SOLICITA : Por falta de calibración de equipos de acuerdo a las exigencias del contratista. </t>
    </r>
    <r>
      <rPr>
        <b/>
        <i/>
        <sz val="9"/>
        <color theme="8" tint="-0.249977111117893"/>
        <rFont val="Arial"/>
        <family val="2"/>
      </rPr>
      <t>OBSERVACION:Se le comenta a la entidad OHLA que para evitar la saturacion, y poder mejorar la gestion al momento de la entrega de los equipos se enviara un formato con cronograma segun la disponibilidad del area de servicio tecnico el cual brindara los equipos con los certificados acreditando su calibración lugar de entrega dentro de nuestras instalaciones Av. Tomás Marsano 2388, Miraflores 15038 – Lima horario 09:00 a 13:00 y 14:00 a 18:00, GEOTOP no asumirá responsabilidad por la mala maniobra o daños que perjudiquen y descalibren los equipos al momento del traslado distrital y interprovincial (TRANSPORTISTA).</t>
    </r>
  </si>
  <si>
    <r>
      <t xml:space="preserve">SOLICITA : Por incumplimiento de los mantenimientos programados de los equipos alquilados. </t>
    </r>
    <r>
      <rPr>
        <b/>
        <i/>
        <sz val="9"/>
        <color theme="8" tint="-0.249977111117893"/>
        <rFont val="Arial"/>
        <family val="2"/>
      </rPr>
      <t>OBSERVACION : Se pone en conocimiento a la entidad OHLA que el mantenimiento de los equipos se realizará posterior a enviar un formato de cronograma  acorde a la disponibilidad del area de Servicio Tecnico para evitar saturacion y tener una mejor gestion, los equipos seran entregado de manera presencial (indispensable)en nuestras oficinas Av. Tomás Marsano 2388, Miraflores 15038 – Lima horario 09:00 a 13:00 y 14:00 a 18:00 previa notificación mediante correo, cabe mencionar que el mantenimiento preventivo no tendrá costo, por otra parte, el mantenimiento correctivo ocasionado por el usuario si tendrá un costo adicional el cual será valorizado por nuestra área de Servicio Tecnico.</t>
    </r>
  </si>
  <si>
    <r>
      <t xml:space="preserve">SOLICITA : Por incumplimiento de la cantidad de equipos solicitados y ofertados, los cuales deberán estar debidamente calibrados y certificados. </t>
    </r>
    <r>
      <rPr>
        <b/>
        <i/>
        <sz val="9"/>
        <color theme="8" tint="-0.249977111117893"/>
        <rFont val="Arial"/>
        <family val="2"/>
      </rPr>
      <t>OBSERVACION : Se le comenta a la entidad OHLA que la cantidad de equipos solicitado serán entregado previa coordinacion enviando un formato de cronograma de disponibilidad del area de Servicio Tecnico el cual se realizara la entrega dentro de las instalaciones de GEOTOP por un tema de seguridad, gestion y entrega  previa notificación autorizando el personal autorizado, el cual se presentará con DNI o Carnet de Extranjería de manera Física (INDISPENSABLE) en nuestras instalaciones de Av. Tomás Marsano 2388, Miraflores 15038 – Lima horario 09:00 a 13:00 y 14:00 a 18:00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</si>
</sst>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b/>
      <i/>
      <sz val="9"/>
      <color theme="8" tint="-0.249977111117893"/>
      <name val="Arial"/>
      <family val="2"/>
    </font>
    <font>
      <b/>
      <i/>
      <sz val="10"/>
      <color theme="8" tint="-0.249977111117893"/>
      <name val="Arial"/>
      <family val="2"/>
    </font>
  </fonts>
  <fills count="3">
    <fill>
      <patternFill patternType="none"/>
    </fill>
    <fill>
      <patternFill patternType="gray125"/>
    </fill>
    <fill>
      <patternFill patternType="solid">
        <fgColor rgb="FFFFFF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14">
    <xf numFmtId="0" fontId="0" fillId="0" borderId="0" xfId="0"/>
    <xf numFmtId="0" fontId="4" fillId="2" borderId="1" xfId="1" applyFont="1" applyFill="1" applyBorder="1" applyAlignment="1">
      <alignment horizontal="center" vertical="center" wrapText="1"/>
    </xf>
    <xf numFmtId="1" fontId="5" fillId="0" borderId="1" xfId="1" applyNumberFormat="1" applyFont="1" applyBorder="1" applyAlignment="1">
      <alignment horizontal="center" vertical="top" wrapText="1"/>
    </xf>
    <xf numFmtId="164" fontId="5" fillId="0" borderId="1" xfId="1" applyNumberFormat="1" applyFont="1" applyBorder="1" applyAlignment="1">
      <alignment horizontal="center" vertical="top" wrapText="1"/>
    </xf>
    <xf numFmtId="0" fontId="1" fillId="0" borderId="1" xfId="1" applyFont="1" applyBorder="1" applyAlignment="1">
      <alignment horizontal="justify" vertical="top" wrapText="1"/>
    </xf>
    <xf numFmtId="0" fontId="1" fillId="0" borderId="1" xfId="1" applyFont="1" applyBorder="1" applyAlignment="1">
      <alignment horizontal="center" vertical="center" wrapText="1"/>
    </xf>
    <xf numFmtId="1" fontId="5" fillId="0" borderId="1" xfId="1" applyNumberFormat="1" applyFont="1" applyBorder="1" applyAlignment="1">
      <alignment horizontal="center" vertical="center" wrapText="1"/>
    </xf>
    <xf numFmtId="0" fontId="2" fillId="2" borderId="1" xfId="1" applyFont="1" applyFill="1" applyBorder="1" applyAlignment="1">
      <alignment horizontal="center" vertical="center" wrapText="1"/>
    </xf>
    <xf numFmtId="0" fontId="1" fillId="0" borderId="1" xfId="1" applyFont="1" applyBorder="1" applyAlignment="1">
      <alignment horizontal="justify" vertical="top"/>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1" fillId="0" borderId="1" xfId="1" applyFont="1" applyBorder="1" applyAlignment="1">
      <alignment horizontal="left" vertical="top"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644F-9F11-4A20-89B2-64ED9EBB2109}">
  <sheetPr>
    <pageSetUpPr fitToPage="1"/>
  </sheetPr>
  <dimension ref="A1:F12"/>
  <sheetViews>
    <sheetView showGridLines="0" tabSelected="1" topLeftCell="A8" workbookViewId="0">
      <selection activeCell="E10" sqref="E10"/>
    </sheetView>
  </sheetViews>
  <sheetFormatPr baseColWidth="10" defaultRowHeight="91.5" customHeight="1" x14ac:dyDescent="0.25"/>
  <cols>
    <col min="2" max="2" width="25.5703125" customWidth="1"/>
    <col min="3" max="3" width="7.28515625" customWidth="1"/>
    <col min="4" max="4" width="7.7109375" customWidth="1"/>
    <col min="5" max="5" width="76.140625" customWidth="1"/>
    <col min="6" max="6" width="36.7109375" customWidth="1"/>
  </cols>
  <sheetData>
    <row r="1" spans="1:6" ht="15" x14ac:dyDescent="0.25">
      <c r="A1" s="9" t="s">
        <v>3</v>
      </c>
      <c r="B1" s="9"/>
      <c r="C1" s="9"/>
      <c r="D1" s="9"/>
      <c r="E1" s="9"/>
      <c r="F1" s="9"/>
    </row>
    <row r="2" spans="1:6" ht="15" x14ac:dyDescent="0.25">
      <c r="A2" s="10" t="s">
        <v>6</v>
      </c>
      <c r="B2" s="11"/>
      <c r="C2" s="11"/>
      <c r="D2" s="12"/>
      <c r="E2" s="7"/>
      <c r="F2" s="7"/>
    </row>
    <row r="3" spans="1:6" ht="33.75" x14ac:dyDescent="0.25">
      <c r="A3" s="1" t="s">
        <v>4</v>
      </c>
      <c r="B3" s="1" t="s">
        <v>5</v>
      </c>
      <c r="C3" s="1" t="s">
        <v>1</v>
      </c>
      <c r="D3" s="1" t="s">
        <v>0</v>
      </c>
      <c r="E3" s="1" t="s">
        <v>2</v>
      </c>
      <c r="F3" s="1" t="s">
        <v>7</v>
      </c>
    </row>
    <row r="4" spans="1:6" ht="84" x14ac:dyDescent="0.25">
      <c r="A4" s="6">
        <v>1</v>
      </c>
      <c r="B4" s="8" t="s">
        <v>8</v>
      </c>
      <c r="C4" s="3" t="s">
        <v>9</v>
      </c>
      <c r="D4" s="2">
        <v>14</v>
      </c>
      <c r="E4" s="13" t="s">
        <v>12</v>
      </c>
      <c r="F4" s="5"/>
    </row>
    <row r="5" spans="1:6" ht="138" x14ac:dyDescent="0.25">
      <c r="A5" s="6">
        <f>1+A4</f>
        <v>2</v>
      </c>
      <c r="B5" s="8" t="s">
        <v>8</v>
      </c>
      <c r="C5" s="3" t="s">
        <v>9</v>
      </c>
      <c r="D5" s="2">
        <v>14</v>
      </c>
      <c r="E5" s="13" t="s">
        <v>13</v>
      </c>
      <c r="F5" s="5"/>
    </row>
    <row r="6" spans="1:6" ht="312" x14ac:dyDescent="0.25">
      <c r="A6" s="6">
        <f t="shared" ref="A6:A12" si="0">1+A5</f>
        <v>3</v>
      </c>
      <c r="B6" s="8" t="s">
        <v>8</v>
      </c>
      <c r="C6" s="3" t="s">
        <v>10</v>
      </c>
      <c r="D6" s="2">
        <v>14</v>
      </c>
      <c r="E6" s="4" t="s">
        <v>14</v>
      </c>
      <c r="F6" s="5"/>
    </row>
    <row r="7" spans="1:6" ht="111.75" customHeight="1" x14ac:dyDescent="0.25">
      <c r="A7" s="6">
        <f t="shared" si="0"/>
        <v>4</v>
      </c>
      <c r="B7" s="8" t="s">
        <v>8</v>
      </c>
      <c r="C7" s="3" t="s">
        <v>11</v>
      </c>
      <c r="D7" s="2">
        <v>18</v>
      </c>
      <c r="E7" s="4" t="s">
        <v>15</v>
      </c>
      <c r="F7" s="5"/>
    </row>
    <row r="8" spans="1:6" ht="108" x14ac:dyDescent="0.25">
      <c r="A8" s="6">
        <f t="shared" si="0"/>
        <v>5</v>
      </c>
      <c r="B8" s="8" t="s">
        <v>8</v>
      </c>
      <c r="C8" s="3">
        <v>12</v>
      </c>
      <c r="D8" s="2">
        <v>19</v>
      </c>
      <c r="E8" s="4" t="s">
        <v>16</v>
      </c>
      <c r="F8" s="5"/>
    </row>
    <row r="9" spans="1:6" ht="120" x14ac:dyDescent="0.25">
      <c r="A9" s="6">
        <f t="shared" si="0"/>
        <v>6</v>
      </c>
      <c r="B9" s="8" t="s">
        <v>8</v>
      </c>
      <c r="C9" s="3">
        <v>12</v>
      </c>
      <c r="D9" s="2">
        <v>20</v>
      </c>
      <c r="E9" s="4" t="s">
        <v>17</v>
      </c>
      <c r="F9" s="5"/>
    </row>
    <row r="10" spans="1:6" ht="108" x14ac:dyDescent="0.25">
      <c r="A10" s="6">
        <f t="shared" si="0"/>
        <v>7</v>
      </c>
      <c r="B10" s="8" t="s">
        <v>8</v>
      </c>
      <c r="C10" s="3">
        <v>12</v>
      </c>
      <c r="D10" s="2">
        <v>20</v>
      </c>
      <c r="E10" s="4" t="s">
        <v>18</v>
      </c>
      <c r="F10" s="5"/>
    </row>
    <row r="11" spans="1:6" ht="91.5" customHeight="1" x14ac:dyDescent="0.25">
      <c r="A11" s="6">
        <f t="shared" si="0"/>
        <v>8</v>
      </c>
      <c r="B11" s="8"/>
      <c r="C11" s="3"/>
      <c r="D11" s="2"/>
      <c r="E11" s="4"/>
      <c r="F11" s="5"/>
    </row>
    <row r="12" spans="1:6" ht="91.5" customHeight="1" x14ac:dyDescent="0.25">
      <c r="A12" s="6">
        <f t="shared" si="0"/>
        <v>9</v>
      </c>
      <c r="B12" s="8"/>
      <c r="C12" s="3"/>
      <c r="D12" s="2"/>
      <c r="E12" s="4"/>
      <c r="F12" s="5"/>
    </row>
  </sheetData>
  <autoFilter ref="A3:F3" xr:uid="{1909E5FE-5EB7-43E4-8E65-3CD9D12ADDE7}"/>
  <mergeCells count="2">
    <mergeCell ref="A1:F1"/>
    <mergeCell ref="A2:D2"/>
  </mergeCells>
  <pageMargins left="0.25" right="0.25" top="0.75" bottom="0.75" header="0.3" footer="0.3"/>
  <pageSetup paperSize="9" scale="88" fitToHeight="0" orientation="landscape"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Carpeta" ma:contentTypeID="0x01200087FF76717E7F2944843BC305D10DC200" ma:contentTypeVersion="0" ma:contentTypeDescription="Crear nueva carpeta." ma:contentTypeScope="" ma:versionID="f788389fd1b30533e5f4aaceb253d847">
  <xsd:schema xmlns:xsd="http://www.w3.org/2001/XMLSchema" xmlns:xs="http://www.w3.org/2001/XMLSchema" xmlns:p="http://schemas.microsoft.com/office/2006/metadata/properties" xmlns:ns1="http://schemas.microsoft.com/sharepoint/v3" targetNamespace="http://schemas.microsoft.com/office/2006/metadata/properties" ma:root="true" ma:fieldsID="f8145ba8b14c3a68460a880463bfe250"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Número secundario de elemento" ma:hidden="true" ma:list="Docs" ma:internalName="ItemChildCount" ma:readOnly="true" ma:showField="ItemChildCount">
      <xsd:simpleType>
        <xsd:restriction base="dms:Lookup"/>
      </xsd:simpleType>
    </xsd:element>
    <xsd:element name="FolderChildCount" ma:index="4" nillable="true" ma:displayName="Recuento secundario de carpetas"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E77FB483-0265-419E-9392-DECA1D77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66D5DF-9113-437D-8092-103EF9A10F34}">
  <ds:schemaRefs>
    <ds:schemaRef ds:uri="http://schemas.microsoft.com/office/2006/metadata/properties"/>
    <ds:schemaRef ds:uri="http://purl.org/dc/dcmitype/"/>
    <ds:schemaRef ds:uri="http://purl.org/dc/elements/1.1/"/>
    <ds:schemaRef ds:uri="http://www.w3.org/XML/1998/namespac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schemas.microsoft.com/sharepoint/v3"/>
  </ds:schemaRefs>
</ds:datastoreItem>
</file>

<file path=customXml/itemProps3.xml><?xml version="1.0" encoding="utf-8"?>
<ds:datastoreItem xmlns:ds="http://schemas.openxmlformats.org/officeDocument/2006/customXml" ds:itemID="{C08522AA-10A4-4BDF-95D9-57AA8119E8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consultas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GIGABYTE</cp:lastModifiedBy>
  <cp:lastPrinted>2022-09-12T23:20:49Z</cp:lastPrinted>
  <dcterms:created xsi:type="dcterms:W3CDTF">2016-04-12T21:22:15Z</dcterms:created>
  <dcterms:modified xsi:type="dcterms:W3CDTF">2022-09-12T23:27:05Z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0x01200087FF76717E7F2944843BC305D10DC200</vt:lpwstr>
  </property>
</Properties>
</file>