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83"/>
  <workbookPr codeName="ThisWorkbook" defaultThemeVersion="166925"/>
  <mc:AlternateContent xmlns:mc="http://schemas.openxmlformats.org/markup-compatibility/2006">
    <mc:Choice Requires="x15">
      <x15ac:absPath xmlns:x15ac="http://schemas.microsoft.com/office/spreadsheetml/2010/11/ac" url="D:\TDR OHLA\CONSTRUCCION DEFENSA RIBEREÑA SECHIN\RONDA DE CONSULTA -SECHIN ALTO - 9 DE MAYO\"/>
    </mc:Choice>
  </mc:AlternateContent>
  <xr:revisionPtr revIDLastSave="0" documentId="13_ncr:1_{4C87D25A-D5F6-45DB-AE88-6B0C1A84230E}" xr6:coauthVersionLast="36" xr6:coauthVersionMax="36" xr10:uidLastSave="{00000000-0000-0000-0000-000000000000}"/>
  <bookViews>
    <workbookView xWindow="0" yWindow="0" windowWidth="16320" windowHeight="6036" activeTab="1" xr2:uid="{A04E9A37-267B-464E-883A-CDD50EA33257}"/>
  </bookViews>
  <sheets>
    <sheet name="PLIEGO_1" sheetId="1" r:id="rId1"/>
    <sheet name="PLIEGO_2" sheetId="2" r:id="rId2"/>
  </sheets>
  <definedNames>
    <definedName name="_xlnm._FilterDatabase" localSheetId="1" hidden="1">PLIEGO_2!$B$4:$G$4</definedName>
    <definedName name="_xlnm.Print_Area" localSheetId="1">PLIEGO_2!$A$1:$G$7</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B6" i="2" l="1"/>
  <c r="B7" i="2" s="1"/>
  <c r="A6" i="1" l="1"/>
  <c r="A7" i="1" s="1"/>
  <c r="A8" i="1" s="1"/>
  <c r="A9" i="1" s="1"/>
  <c r="A10" i="1" s="1"/>
  <c r="A11" i="1" s="1"/>
</calcChain>
</file>

<file path=xl/sharedStrings.xml><?xml version="1.0" encoding="utf-8"?>
<sst xmlns="http://schemas.openxmlformats.org/spreadsheetml/2006/main" count="47" uniqueCount="32">
  <si>
    <r>
      <rPr>
        <b/>
        <sz val="10"/>
        <rFont val="Arial"/>
        <family val="2"/>
      </rPr>
      <t>FORMATO DE CONSULTAS Y RESPUESTAS</t>
    </r>
  </si>
  <si>
    <t>Ítem</t>
  </si>
  <si>
    <t>Documento de referencia: TRD/Contratos/anexo/informe/et c.</t>
  </si>
  <si>
    <t>Numeral y Literal</t>
  </si>
  <si>
    <t>Pág.</t>
  </si>
  <si>
    <t>Consultas y observaciones</t>
  </si>
  <si>
    <t>RESPUESTAS OHLA</t>
  </si>
  <si>
    <t>absolución de consultas</t>
  </si>
  <si>
    <t>Respecto de la planilla de metrados con la cual se debe cotizar, en la ronda de consultas anterior se consultó si debía considerarse el de la página 28, OHLA contestó afirmativamente pero además indicó que se envía planilla en Excel; sin embargo, en la carpeta 2 enviada recientemente, la planilla en Excel tiene metrados distintos al de la página 28, favor de enviar junto a las consultas la planilla que debe emplearse.</t>
  </si>
  <si>
    <t>Confirmar que los metrados para la intervención en los diques existentes tiene metrado cero y que sólo tienen la intención de pactar precios de éstas intervenciones en la etapa de construcción.</t>
  </si>
  <si>
    <t>Entendemos que los metrados que proporciona OHLA no toma en consideración los diques existentes, pero es de suponer que alguna intervención se tendrá que hacer con esos diques (existentes) desde eliminarlos hasta aprovecharlos total o parcialmente, tales intervenciones harán variar el costo directo sensiblemente, la consulta es; ¿porque razón no se han considerado en los metrados el aprovechamiento y/o eliminación de los diques existentes?</t>
  </si>
  <si>
    <t>Con lo expuesto en las dos consultas anteriores, favor de indicar de que manera se procederá con el reconocimiento de los Gastos Generales para los adicionales y deductivos por mayores/menores metrados.</t>
  </si>
  <si>
    <t>En la ronda de consultas anterior se consultó si los accesos para los volquetes (para transportar material de cantera y material de eliminación a los DME) que se tienen que hacer paralelos (y cercanos) a los diques serán pagados con la partida “3.1.4 Habilitación de accesos”, creemos que el OHLA debe precisar mejor su respuesta ya que el metrado de 13.43 km no cubriría tales accesos.</t>
  </si>
  <si>
    <t>Como se sabe, la carretera que actualmente existe hasta el punto más alejado (progresiva 23+000 aprox.) se encuentra en muy mal estado para el tránsito de volquetes. ¿La reparación inicial y mantenimiento de vías que tiene que hacerse sobre ésta vía es parte del alcance?</t>
  </si>
  <si>
    <t>En caso la respuesta anterior fuera afirmativa se solicita  confirmar que la reparación y mantenimiento de esta vía existente serán pagados con la partida “3.1.4 Habilitación de accesos”</t>
  </si>
  <si>
    <t>FORMATO DE CONSULTAS Y RESPUESTAS</t>
  </si>
  <si>
    <t>POSTOR:</t>
  </si>
  <si>
    <t>Item</t>
  </si>
  <si>
    <t>Documento de referencia: TRD/Contratos/anexo/informe/etc.</t>
  </si>
  <si>
    <t>Es posible que en caso de presentarnos como consorcio, este pueda sea conformado por 03 empresas?</t>
  </si>
  <si>
    <t xml:space="preserve">En el TDR se meciona que:                                                                                                                          "El Subcontratista debe acreditar un monto facturado acumulado equivalente al valor 
referencial de la presente contratación, en obras similares y/o iguales, durante los cinco (5) años anteriores a la fecha de la presentación de ofertas que se computarán desde la  suscripción del acta de recepción de obra"                                                             Porfavor confirmar que en caso la empresa sea un consorcio, la experiencia a acreditar sea la suma de la experiencia de cada empresa que conforma el consorcio.   </t>
  </si>
  <si>
    <t>En la pag 51 se menciona que "El Subcontratista debe acreditar un monto facturado acumulado equivalente al valor  referencial de la presente contratación, en obras similares y/o iguales, durante los cinco  (5) años anteriores a la fecha de la presentación de ofertas que se computarán desde la suscripción del acta de recepción de obra." por favor confirmar que el valor referencial es s/87,864,905.37 (mencionado en la página 347)</t>
  </si>
  <si>
    <t>En caso de ser consorcio, el monto a ser evaluado será el presentado por las empresas que conforman el consorcio. El postor debe presentar un documento de Promesa de constitución de Consorcio que acredite su presentación como postor, detallando % de participación de cada integrante y firmado por el representante del consorcio, sometiéndose a las obligaciones establecidas en el TdR, entre ellas la obtención de una cuenta bancaria a titularidad del consorcio, previo a la suscripción del  contrato.</t>
  </si>
  <si>
    <t>En la página 73 del TdR. se indica el punto 12 EVALUACIÓN; donde indica todos los puntos que el subcontratista debe considerar y presentar para las evaluaciones técnicas y económicas, determinando los entregables y puntuación en base a la experiencia sustentada de cada postor. La página 347 del TdR no corresponde al valor referencial.</t>
  </si>
  <si>
    <t>Junto a la primera ronda de consultas del 24/04/22 se adjunto la planilla con los metrados actualizados, la cual se tiene que considerar para el presupuesto a ser presentado. De igual forma se vuelve a adjuntar la planilla de metrados alineada al expediente de diseño para procura.</t>
  </si>
  <si>
    <t>No se confirma. En la primera ronda de consultas se adjunto la planilla actualizada para metrados de acuerdo al expediente de diseño para procura, en el cual el punto 7 (partidas 7.1 a 7.8) contempla lo requerido en la consulta.</t>
  </si>
  <si>
    <t>En la primera ronda de consultas se adjunto la planilla actualizada para metrados de acuerdo al expediente de diseño para procura, en el cual el punto 7 (partidas 7.1 a 7.8) contempla lo requerido en la consulta.</t>
  </si>
  <si>
    <t xml:space="preserve">Las dos consultas anteriores fueron absueltas en la primera ronda de consultas, tal como lo muestra en las respustas.
Con respecto al reconocimiento de los GG queda claramente estipulado en los términos de referencia en el punto 5.1 Condiciones de Servicio pág. 26.
</t>
  </si>
  <si>
    <t>El alcance de la partida esta correctamente definido en el apartado 6.3.4. del TdR, donde indica que " El subcontratista tiene la responsabilidad de realizar la actividad de habilitación de accesos, entendiéndose por estos todos los acceso a sus frentes de trabajo, la vía de comunidad existente,
las canteras DME/DMO y fuentes de agua aprobadas, de manera que garantice el tránsito para el
traslado de material, su disposición final o transporte de agua para distintos usos. 
Por otro lado, recordar que es un contrato de P.U. tal como indica en el TdR (ANEXO C2: CARTA DE OFERTA DE PRINCIPALES CONDICIONES COMERCIALES Y CONTRACTUALES) en la pág. 1145, modalidad de contratación Precios unitarios.</t>
  </si>
  <si>
    <t>En la planilla de metrados que se encuentra en la pág. 28 del TdR, se considera la partida 3.1.5. MANTENIMIENTO DE TRÁNSITO Y SEGURIDAD VIAL EN ACCESOS A LA OBRA Y ÁREAS AUXILIARES (Canteras, DME/DMO, Fuentes de agua). Además en la pág. 33 del TdR, se describe la actividad en el punto 6.3.5. Mantenimiento de tránsito y seguridad vial en accesos a la obra y áreas auxiliares (Canteras, DME/DMO, fuentes de agua); aclara que el subcontratista será responsable del mantenimiento de la vía y accesos a áreas auxiliares (Canteras, DME/DMO y fuentes de agua) durante todo el periodo de uso de las mismas, reservando el derecho del contratista de poder evaluar la transitabilidad y el cumplimiento de dicha partida.</t>
  </si>
  <si>
    <t>La respuesta anterior no es afirmativa. Se aclara que en la pág. 33 del TdR, se describe la actividad en el punto 6.3.5. Mantenimiento de tránsito y seguridad vial en accesos a la obra y áreas auxiliares (Canteras, DME/DMO, fuentes de agua); indica que el subcontratista deberá garantizar el ancho necesario para su libre tránsito de los volquetes y unidades involucradas al proyecto., en estos accesos se debe realizar el mejoramiento (desbroce, ensanchamiento hasta donde la zona predial lo permita, perfilado, lastrado, etc.) donde sea necesario, considerando los límites de las propiedades privadas, para ello trabajará en coordinación directa con el área Social y Predial de OHLA.</t>
  </si>
  <si>
    <r>
      <t xml:space="preserve">De acuerdo al TdR R02 (página 25) indica lo siguiente "Los consorcios no podrán estar compuestos por más de 02 empresas". De manera excepcional por esta oportunidad se acoge su solicitud, aclarando que, 
</t>
    </r>
    <r>
      <rPr>
        <b/>
        <i/>
        <sz val="12"/>
        <rFont val="Arial"/>
        <family val="2"/>
      </rPr>
      <t>En el numeral 5.1 - Condiciones del Servicio,  "Los consorcios no podrán estar compuestos por más de 2 empresas.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</si>
</sst>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3" x14ac:knownFonts="1">
    <font>
      <sz val="9"/>
      <color theme="1"/>
      <name val="MS Reference Sans Serif"/>
      <family val="2"/>
    </font>
    <font>
      <sz val="11"/>
      <color theme="1"/>
      <name val="Calibri"/>
      <family val="2"/>
      <scheme val="minor"/>
    </font>
    <font>
      <sz val="10"/>
      <color rgb="FF000000"/>
      <name val="Times New Roman"/>
      <family val="1"/>
    </font>
    <font>
      <b/>
      <sz val="10"/>
      <name val="Arial"/>
      <family val="2"/>
    </font>
    <font>
      <sz val="11"/>
      <color theme="1"/>
      <name val="Calibri"/>
      <family val="2"/>
      <scheme val="minor"/>
    </font>
    <font>
      <b/>
      <sz val="8"/>
      <name val="Arial"/>
      <family val="2"/>
    </font>
    <font>
      <sz val="9"/>
      <name val="Arial"/>
      <family val="2"/>
    </font>
    <font>
      <sz val="12"/>
      <color theme="1"/>
      <name val="Arial"/>
      <family val="2"/>
    </font>
    <font>
      <b/>
      <sz val="12"/>
      <color theme="1"/>
      <name val="Arial"/>
      <family val="2"/>
    </font>
    <font>
      <b/>
      <sz val="12"/>
      <name val="Arial"/>
      <family val="2"/>
    </font>
    <font>
      <sz val="12"/>
      <color rgb="FF000000"/>
      <name val="Times New Roman"/>
      <family val="1"/>
    </font>
    <font>
      <sz val="12"/>
      <name val="Arial"/>
      <family val="2"/>
    </font>
    <font>
      <b/>
      <i/>
      <sz val="12"/>
      <name val="Arial"/>
      <family val="2"/>
    </font>
  </fonts>
  <fills count="5">
    <fill>
      <patternFill patternType="none"/>
    </fill>
    <fill>
      <patternFill patternType="gray125"/>
    </fill>
    <fill>
      <patternFill patternType="solid">
        <fgColor rgb="FFFFFF00"/>
      </patternFill>
    </fill>
    <fill>
      <patternFill patternType="solid">
        <fgColor theme="0"/>
        <bgColor indexed="64"/>
      </patternFill>
    </fill>
    <fill>
      <patternFill patternType="solid">
        <fgColor rgb="FFFFFF0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4">
    <xf numFmtId="0" fontId="0" fillId="0" borderId="0"/>
    <xf numFmtId="0" fontId="2" fillId="0" borderId="0"/>
    <xf numFmtId="0" fontId="4" fillId="0" borderId="0"/>
    <xf numFmtId="0" fontId="1" fillId="0" borderId="0"/>
  </cellStyleXfs>
  <cellXfs count="30">
    <xf numFmtId="0" fontId="0" fillId="0" borderId="0" xfId="0"/>
    <xf numFmtId="0" fontId="4" fillId="0" borderId="0" xfId="2"/>
    <xf numFmtId="0" fontId="5" fillId="2" borderId="1" xfId="1" applyFont="1" applyFill="1" applyBorder="1" applyAlignment="1">
      <alignment horizontal="center" vertical="center" wrapText="1"/>
    </xf>
    <xf numFmtId="1" fontId="6" fillId="0" borderId="1" xfId="1" applyNumberFormat="1" applyFont="1" applyBorder="1" applyAlignment="1">
      <alignment horizontal="center" vertical="center" wrapText="1"/>
    </xf>
    <xf numFmtId="0" fontId="6" fillId="0" borderId="1" xfId="1" applyFont="1" applyBorder="1" applyAlignment="1">
      <alignment horizontal="center" vertical="center" wrapText="1"/>
    </xf>
    <xf numFmtId="164" fontId="6" fillId="0" borderId="1" xfId="1" applyNumberFormat="1" applyFont="1" applyBorder="1" applyAlignment="1">
      <alignment horizontal="center" vertical="top" wrapText="1"/>
    </xf>
    <xf numFmtId="1" fontId="6" fillId="0" borderId="1" xfId="1" applyNumberFormat="1" applyFont="1" applyBorder="1" applyAlignment="1">
      <alignment horizontal="center" vertical="top" wrapText="1"/>
    </xf>
    <xf numFmtId="0" fontId="6" fillId="0" borderId="1" xfId="1" applyFont="1" applyBorder="1" applyAlignment="1">
      <alignment horizontal="justify" vertical="top" wrapText="1"/>
    </xf>
    <xf numFmtId="0" fontId="6" fillId="3" borderId="1" xfId="1" applyFont="1" applyFill="1" applyBorder="1" applyAlignment="1">
      <alignment horizontal="left" vertical="center" wrapText="1"/>
    </xf>
    <xf numFmtId="0" fontId="7" fillId="0" borderId="0" xfId="3" applyFont="1" applyAlignment="1">
      <alignment vertical="center"/>
    </xf>
    <xf numFmtId="0" fontId="8" fillId="0" borderId="0" xfId="3" applyFont="1" applyBorder="1" applyAlignment="1">
      <alignment horizontal="center" vertical="center"/>
    </xf>
    <xf numFmtId="0" fontId="9" fillId="2" borderId="1" xfId="1" applyFont="1" applyFill="1" applyBorder="1" applyAlignment="1">
      <alignment horizontal="center" vertical="center" wrapText="1"/>
    </xf>
    <xf numFmtId="0" fontId="11" fillId="0" borderId="1" xfId="1" applyFont="1" applyFill="1" applyBorder="1" applyAlignment="1">
      <alignment horizontal="center" vertical="center" wrapText="1"/>
    </xf>
    <xf numFmtId="0" fontId="8" fillId="4" borderId="1" xfId="3" applyFont="1" applyFill="1" applyBorder="1" applyAlignment="1">
      <alignment vertical="center"/>
    </xf>
    <xf numFmtId="0" fontId="7" fillId="0" borderId="1" xfId="3" applyFont="1" applyFill="1" applyBorder="1" applyAlignment="1">
      <alignment horizontal="center" vertical="center" wrapText="1"/>
    </xf>
    <xf numFmtId="0" fontId="7" fillId="0" borderId="1" xfId="3" applyFont="1" applyFill="1" applyBorder="1" applyAlignment="1">
      <alignment horizontal="center" vertical="center"/>
    </xf>
    <xf numFmtId="0" fontId="8" fillId="4" borderId="1" xfId="3" applyFont="1" applyFill="1" applyBorder="1" applyAlignment="1">
      <alignment horizontal="center" vertical="center"/>
    </xf>
    <xf numFmtId="0" fontId="8" fillId="4" borderId="1" xfId="3" applyFont="1" applyFill="1" applyBorder="1" applyAlignment="1">
      <alignment horizontal="center" vertical="center" wrapText="1"/>
    </xf>
    <xf numFmtId="0" fontId="7" fillId="0" borderId="1" xfId="3" applyFont="1" applyBorder="1" applyAlignment="1">
      <alignment vertical="center" wrapText="1"/>
    </xf>
    <xf numFmtId="0" fontId="7" fillId="0" borderId="1" xfId="3" applyFont="1" applyBorder="1" applyAlignment="1">
      <alignment horizontal="center" vertical="center" wrapText="1"/>
    </xf>
    <xf numFmtId="0" fontId="7" fillId="0" borderId="1" xfId="3" applyFont="1" applyFill="1" applyBorder="1" applyAlignment="1">
      <alignment vertical="center" wrapText="1"/>
    </xf>
    <xf numFmtId="0" fontId="7" fillId="0" borderId="1" xfId="3" applyFont="1" applyBorder="1" applyAlignment="1">
      <alignment horizontal="left" vertical="center" wrapText="1"/>
    </xf>
    <xf numFmtId="0" fontId="7" fillId="0" borderId="0" xfId="3" applyFont="1" applyAlignment="1">
      <alignment horizontal="center" vertical="center"/>
    </xf>
    <xf numFmtId="0" fontId="7" fillId="0" borderId="0" xfId="3" applyFont="1" applyFill="1" applyAlignment="1">
      <alignment vertical="center"/>
    </xf>
    <xf numFmtId="0" fontId="10" fillId="0" borderId="0" xfId="1" applyFont="1" applyFill="1" applyBorder="1" applyAlignment="1">
      <alignment horizontal="left" vertical="center"/>
    </xf>
    <xf numFmtId="0" fontId="3" fillId="3" borderId="1" xfId="1" applyFont="1" applyFill="1" applyBorder="1" applyAlignment="1">
      <alignment horizontal="center" vertical="center" wrapText="1"/>
    </xf>
    <xf numFmtId="0" fontId="11" fillId="0" borderId="1" xfId="1" applyFont="1" applyFill="1" applyBorder="1" applyAlignment="1">
      <alignment horizontal="left" vertical="center" wrapText="1"/>
    </xf>
    <xf numFmtId="0" fontId="3" fillId="2" borderId="1" xfId="1" applyFont="1" applyFill="1" applyBorder="1" applyAlignment="1">
      <alignment horizontal="center" vertical="center" wrapText="1"/>
    </xf>
    <xf numFmtId="0" fontId="8" fillId="0" borderId="2" xfId="3" applyFont="1" applyBorder="1" applyAlignment="1">
      <alignment horizontal="center" vertical="center"/>
    </xf>
    <xf numFmtId="0" fontId="9" fillId="4" borderId="1" xfId="3" applyFont="1" applyFill="1" applyBorder="1" applyAlignment="1">
      <alignment horizontal="center" vertical="center" wrapText="1"/>
    </xf>
  </cellXfs>
  <cellStyles count="4">
    <cellStyle name="Normal" xfId="0" builtinId="0"/>
    <cellStyle name="Normal 2" xfId="1" xr:uid="{FFF0B7ED-7978-4CC8-95C5-0C25422E00BB}"/>
    <cellStyle name="Normal 3" xfId="2" xr:uid="{333F687D-612C-4043-977C-B6B5A3452261}"/>
    <cellStyle name="Normal 4" xfId="3" xr:uid="{A789A855-A657-4A0F-8B8A-3A078F4D7AC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AB8D7F-0599-49EC-975A-03FA1AA4FDE7}">
  <sheetPr codeName="Hoja1"/>
  <dimension ref="A2:F11"/>
  <sheetViews>
    <sheetView zoomScale="80" zoomScaleNormal="80" workbookViewId="0">
      <selection activeCell="B5" sqref="B5"/>
    </sheetView>
  </sheetViews>
  <sheetFormatPr baseColWidth="10" defaultRowHeight="14.4" x14ac:dyDescent="0.3"/>
  <cols>
    <col min="1" max="1" width="11.19921875" style="1"/>
    <col min="2" max="2" width="19.59765625" style="1" bestFit="1" customWidth="1"/>
    <col min="3" max="3" width="6.59765625" style="1" customWidth="1"/>
    <col min="4" max="4" width="6.8984375" style="1" customWidth="1"/>
    <col min="5" max="5" width="58.69921875" style="1" customWidth="1"/>
    <col min="6" max="6" width="73.5" style="1" customWidth="1"/>
    <col min="7" max="16384" width="11.19921875" style="1"/>
  </cols>
  <sheetData>
    <row r="2" spans="1:6" x14ac:dyDescent="0.3">
      <c r="A2" s="27" t="s">
        <v>0</v>
      </c>
      <c r="B2" s="27"/>
      <c r="C2" s="27"/>
      <c r="D2" s="27"/>
      <c r="E2" s="27"/>
      <c r="F2" s="27"/>
    </row>
    <row r="3" spans="1:6" ht="27" customHeight="1" x14ac:dyDescent="0.3">
      <c r="A3" s="13" t="s">
        <v>16</v>
      </c>
      <c r="B3" s="25"/>
      <c r="C3" s="25"/>
      <c r="D3" s="25"/>
      <c r="E3" s="25"/>
      <c r="F3" s="25"/>
    </row>
    <row r="4" spans="1:6" ht="30.6" x14ac:dyDescent="0.3">
      <c r="A4" s="2" t="s">
        <v>1</v>
      </c>
      <c r="B4" s="2" t="s">
        <v>2</v>
      </c>
      <c r="C4" s="2" t="s">
        <v>3</v>
      </c>
      <c r="D4" s="2" t="s">
        <v>4</v>
      </c>
      <c r="E4" s="2" t="s">
        <v>5</v>
      </c>
      <c r="F4" s="2" t="s">
        <v>6</v>
      </c>
    </row>
    <row r="5" spans="1:6" ht="78" customHeight="1" x14ac:dyDescent="0.3">
      <c r="A5" s="3">
        <v>1</v>
      </c>
      <c r="B5" s="4" t="s">
        <v>7</v>
      </c>
      <c r="C5" s="5"/>
      <c r="D5" s="6"/>
      <c r="E5" s="7" t="s">
        <v>8</v>
      </c>
      <c r="F5" s="8" t="s">
        <v>24</v>
      </c>
    </row>
    <row r="6" spans="1:6" ht="55.8" customHeight="1" x14ac:dyDescent="0.3">
      <c r="A6" s="3">
        <f t="shared" ref="A6:A11" si="0">1+A5</f>
        <v>2</v>
      </c>
      <c r="B6" s="4" t="s">
        <v>7</v>
      </c>
      <c r="C6" s="5"/>
      <c r="D6" s="6"/>
      <c r="E6" s="7" t="s">
        <v>9</v>
      </c>
      <c r="F6" s="8" t="s">
        <v>25</v>
      </c>
    </row>
    <row r="7" spans="1:6" ht="82.8" customHeight="1" x14ac:dyDescent="0.3">
      <c r="A7" s="3">
        <f t="shared" si="0"/>
        <v>3</v>
      </c>
      <c r="B7" s="4" t="s">
        <v>7</v>
      </c>
      <c r="C7" s="5"/>
      <c r="D7" s="6"/>
      <c r="E7" s="7" t="s">
        <v>10</v>
      </c>
      <c r="F7" s="8" t="s">
        <v>26</v>
      </c>
    </row>
    <row r="8" spans="1:6" ht="105.6" customHeight="1" x14ac:dyDescent="0.3">
      <c r="A8" s="3">
        <f t="shared" si="0"/>
        <v>4</v>
      </c>
      <c r="B8" s="4" t="s">
        <v>7</v>
      </c>
      <c r="C8" s="5"/>
      <c r="D8" s="6"/>
      <c r="E8" s="7" t="s">
        <v>11</v>
      </c>
      <c r="F8" s="8" t="s">
        <v>27</v>
      </c>
    </row>
    <row r="9" spans="1:6" ht="132" customHeight="1" x14ac:dyDescent="0.3">
      <c r="A9" s="3">
        <f t="shared" si="0"/>
        <v>5</v>
      </c>
      <c r="B9" s="4" t="s">
        <v>7</v>
      </c>
      <c r="C9" s="5"/>
      <c r="D9" s="6"/>
      <c r="E9" s="7" t="s">
        <v>12</v>
      </c>
      <c r="F9" s="8" t="s">
        <v>28</v>
      </c>
    </row>
    <row r="10" spans="1:6" ht="129" customHeight="1" x14ac:dyDescent="0.3">
      <c r="A10" s="3">
        <f t="shared" si="0"/>
        <v>6</v>
      </c>
      <c r="B10" s="4" t="s">
        <v>7</v>
      </c>
      <c r="C10" s="5"/>
      <c r="D10" s="6"/>
      <c r="E10" s="7" t="s">
        <v>13</v>
      </c>
      <c r="F10" s="8" t="s">
        <v>29</v>
      </c>
    </row>
    <row r="11" spans="1:6" ht="94.2" customHeight="1" x14ac:dyDescent="0.3">
      <c r="A11" s="3">
        <f t="shared" si="0"/>
        <v>7</v>
      </c>
      <c r="B11" s="4" t="s">
        <v>7</v>
      </c>
      <c r="C11" s="5"/>
      <c r="D11" s="6"/>
      <c r="E11" s="7" t="s">
        <v>14</v>
      </c>
      <c r="F11" s="8" t="s">
        <v>30</v>
      </c>
    </row>
  </sheetData>
  <mergeCells count="1">
    <mergeCell ref="A2:F2"/>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E1A196-746B-42B8-9D40-EAEC43689753}">
  <dimension ref="A1:G7"/>
  <sheetViews>
    <sheetView tabSelected="1" topLeftCell="B1" zoomScale="70" zoomScaleNormal="70" zoomScaleSheetLayoutView="75" workbookViewId="0">
      <selection activeCell="D6" sqref="D6"/>
    </sheetView>
  </sheetViews>
  <sheetFormatPr baseColWidth="10" defaultColWidth="10.3984375" defaultRowHeight="15.6" x14ac:dyDescent="0.25"/>
  <cols>
    <col min="1" max="1" width="2.3984375" style="9" hidden="1" customWidth="1"/>
    <col min="2" max="2" width="11.796875" style="9" customWidth="1"/>
    <col min="3" max="3" width="28.5" style="22" customWidth="1"/>
    <col min="4" max="4" width="13.796875" style="9" customWidth="1"/>
    <col min="5" max="5" width="8.19921875" style="9" customWidth="1"/>
    <col min="6" max="6" width="84.8984375" style="23" customWidth="1"/>
    <col min="7" max="7" width="58.8984375" style="24" customWidth="1"/>
    <col min="8" max="247" width="10.3984375" style="9"/>
    <col min="248" max="248" width="0" style="9" hidden="1" customWidth="1"/>
    <col min="249" max="249" width="6.3984375" style="9" customWidth="1"/>
    <col min="250" max="250" width="14.796875" style="9" customWidth="1"/>
    <col min="251" max="251" width="7.69921875" style="9" customWidth="1"/>
    <col min="252" max="252" width="4.09765625" style="9" bestFit="1" customWidth="1"/>
    <col min="253" max="254" width="4.09765625" style="9" customWidth="1"/>
    <col min="255" max="256" width="6.3984375" style="9" customWidth="1"/>
    <col min="257" max="257" width="5.796875" style="9" customWidth="1"/>
    <col min="258" max="258" width="21.5" style="9" customWidth="1"/>
    <col min="259" max="259" width="23.5" style="9" customWidth="1"/>
    <col min="260" max="260" width="18.8984375" style="9" customWidth="1"/>
    <col min="261" max="261" width="22" style="9" customWidth="1"/>
    <col min="262" max="503" width="10.3984375" style="9"/>
    <col min="504" max="504" width="0" style="9" hidden="1" customWidth="1"/>
    <col min="505" max="505" width="6.3984375" style="9" customWidth="1"/>
    <col min="506" max="506" width="14.796875" style="9" customWidth="1"/>
    <col min="507" max="507" width="7.69921875" style="9" customWidth="1"/>
    <col min="508" max="508" width="4.09765625" style="9" bestFit="1" customWidth="1"/>
    <col min="509" max="510" width="4.09765625" style="9" customWidth="1"/>
    <col min="511" max="512" width="6.3984375" style="9" customWidth="1"/>
    <col min="513" max="513" width="5.796875" style="9" customWidth="1"/>
    <col min="514" max="514" width="21.5" style="9" customWidth="1"/>
    <col min="515" max="515" width="23.5" style="9" customWidth="1"/>
    <col min="516" max="516" width="18.8984375" style="9" customWidth="1"/>
    <col min="517" max="517" width="22" style="9" customWidth="1"/>
    <col min="518" max="759" width="10.3984375" style="9"/>
    <col min="760" max="760" width="0" style="9" hidden="1" customWidth="1"/>
    <col min="761" max="761" width="6.3984375" style="9" customWidth="1"/>
    <col min="762" max="762" width="14.796875" style="9" customWidth="1"/>
    <col min="763" max="763" width="7.69921875" style="9" customWidth="1"/>
    <col min="764" max="764" width="4.09765625" style="9" bestFit="1" customWidth="1"/>
    <col min="765" max="766" width="4.09765625" style="9" customWidth="1"/>
    <col min="767" max="768" width="6.3984375" style="9" customWidth="1"/>
    <col min="769" max="769" width="5.796875" style="9" customWidth="1"/>
    <col min="770" max="770" width="21.5" style="9" customWidth="1"/>
    <col min="771" max="771" width="23.5" style="9" customWidth="1"/>
    <col min="772" max="772" width="18.8984375" style="9" customWidth="1"/>
    <col min="773" max="773" width="22" style="9" customWidth="1"/>
    <col min="774" max="1015" width="10.3984375" style="9"/>
    <col min="1016" max="1016" width="0" style="9" hidden="1" customWidth="1"/>
    <col min="1017" max="1017" width="6.3984375" style="9" customWidth="1"/>
    <col min="1018" max="1018" width="14.796875" style="9" customWidth="1"/>
    <col min="1019" max="1019" width="7.69921875" style="9" customWidth="1"/>
    <col min="1020" max="1020" width="4.09765625" style="9" bestFit="1" customWidth="1"/>
    <col min="1021" max="1022" width="4.09765625" style="9" customWidth="1"/>
    <col min="1023" max="1024" width="6.3984375" style="9" customWidth="1"/>
    <col min="1025" max="1025" width="5.796875" style="9" customWidth="1"/>
    <col min="1026" max="1026" width="21.5" style="9" customWidth="1"/>
    <col min="1027" max="1027" width="23.5" style="9" customWidth="1"/>
    <col min="1028" max="1028" width="18.8984375" style="9" customWidth="1"/>
    <col min="1029" max="1029" width="22" style="9" customWidth="1"/>
    <col min="1030" max="1271" width="10.3984375" style="9"/>
    <col min="1272" max="1272" width="0" style="9" hidden="1" customWidth="1"/>
    <col min="1273" max="1273" width="6.3984375" style="9" customWidth="1"/>
    <col min="1274" max="1274" width="14.796875" style="9" customWidth="1"/>
    <col min="1275" max="1275" width="7.69921875" style="9" customWidth="1"/>
    <col min="1276" max="1276" width="4.09765625" style="9" bestFit="1" customWidth="1"/>
    <col min="1277" max="1278" width="4.09765625" style="9" customWidth="1"/>
    <col min="1279" max="1280" width="6.3984375" style="9" customWidth="1"/>
    <col min="1281" max="1281" width="5.796875" style="9" customWidth="1"/>
    <col min="1282" max="1282" width="21.5" style="9" customWidth="1"/>
    <col min="1283" max="1283" width="23.5" style="9" customWidth="1"/>
    <col min="1284" max="1284" width="18.8984375" style="9" customWidth="1"/>
    <col min="1285" max="1285" width="22" style="9" customWidth="1"/>
    <col min="1286" max="1527" width="10.3984375" style="9"/>
    <col min="1528" max="1528" width="0" style="9" hidden="1" customWidth="1"/>
    <col min="1529" max="1529" width="6.3984375" style="9" customWidth="1"/>
    <col min="1530" max="1530" width="14.796875" style="9" customWidth="1"/>
    <col min="1531" max="1531" width="7.69921875" style="9" customWidth="1"/>
    <col min="1532" max="1532" width="4.09765625" style="9" bestFit="1" customWidth="1"/>
    <col min="1533" max="1534" width="4.09765625" style="9" customWidth="1"/>
    <col min="1535" max="1536" width="6.3984375" style="9" customWidth="1"/>
    <col min="1537" max="1537" width="5.796875" style="9" customWidth="1"/>
    <col min="1538" max="1538" width="21.5" style="9" customWidth="1"/>
    <col min="1539" max="1539" width="23.5" style="9" customWidth="1"/>
    <col min="1540" max="1540" width="18.8984375" style="9" customWidth="1"/>
    <col min="1541" max="1541" width="22" style="9" customWidth="1"/>
    <col min="1542" max="1783" width="10.3984375" style="9"/>
    <col min="1784" max="1784" width="0" style="9" hidden="1" customWidth="1"/>
    <col min="1785" max="1785" width="6.3984375" style="9" customWidth="1"/>
    <col min="1786" max="1786" width="14.796875" style="9" customWidth="1"/>
    <col min="1787" max="1787" width="7.69921875" style="9" customWidth="1"/>
    <col min="1788" max="1788" width="4.09765625" style="9" bestFit="1" customWidth="1"/>
    <col min="1789" max="1790" width="4.09765625" style="9" customWidth="1"/>
    <col min="1791" max="1792" width="6.3984375" style="9" customWidth="1"/>
    <col min="1793" max="1793" width="5.796875" style="9" customWidth="1"/>
    <col min="1794" max="1794" width="21.5" style="9" customWidth="1"/>
    <col min="1795" max="1795" width="23.5" style="9" customWidth="1"/>
    <col min="1796" max="1796" width="18.8984375" style="9" customWidth="1"/>
    <col min="1797" max="1797" width="22" style="9" customWidth="1"/>
    <col min="1798" max="2039" width="10.3984375" style="9"/>
    <col min="2040" max="2040" width="0" style="9" hidden="1" customWidth="1"/>
    <col min="2041" max="2041" width="6.3984375" style="9" customWidth="1"/>
    <col min="2042" max="2042" width="14.796875" style="9" customWidth="1"/>
    <col min="2043" max="2043" width="7.69921875" style="9" customWidth="1"/>
    <col min="2044" max="2044" width="4.09765625" style="9" bestFit="1" customWidth="1"/>
    <col min="2045" max="2046" width="4.09765625" style="9" customWidth="1"/>
    <col min="2047" max="2048" width="6.3984375" style="9" customWidth="1"/>
    <col min="2049" max="2049" width="5.796875" style="9" customWidth="1"/>
    <col min="2050" max="2050" width="21.5" style="9" customWidth="1"/>
    <col min="2051" max="2051" width="23.5" style="9" customWidth="1"/>
    <col min="2052" max="2052" width="18.8984375" style="9" customWidth="1"/>
    <col min="2053" max="2053" width="22" style="9" customWidth="1"/>
    <col min="2054" max="2295" width="10.3984375" style="9"/>
    <col min="2296" max="2296" width="0" style="9" hidden="1" customWidth="1"/>
    <col min="2297" max="2297" width="6.3984375" style="9" customWidth="1"/>
    <col min="2298" max="2298" width="14.796875" style="9" customWidth="1"/>
    <col min="2299" max="2299" width="7.69921875" style="9" customWidth="1"/>
    <col min="2300" max="2300" width="4.09765625" style="9" bestFit="1" customWidth="1"/>
    <col min="2301" max="2302" width="4.09765625" style="9" customWidth="1"/>
    <col min="2303" max="2304" width="6.3984375" style="9" customWidth="1"/>
    <col min="2305" max="2305" width="5.796875" style="9" customWidth="1"/>
    <col min="2306" max="2306" width="21.5" style="9" customWidth="1"/>
    <col min="2307" max="2307" width="23.5" style="9" customWidth="1"/>
    <col min="2308" max="2308" width="18.8984375" style="9" customWidth="1"/>
    <col min="2309" max="2309" width="22" style="9" customWidth="1"/>
    <col min="2310" max="2551" width="10.3984375" style="9"/>
    <col min="2552" max="2552" width="0" style="9" hidden="1" customWidth="1"/>
    <col min="2553" max="2553" width="6.3984375" style="9" customWidth="1"/>
    <col min="2554" max="2554" width="14.796875" style="9" customWidth="1"/>
    <col min="2555" max="2555" width="7.69921875" style="9" customWidth="1"/>
    <col min="2556" max="2556" width="4.09765625" style="9" bestFit="1" customWidth="1"/>
    <col min="2557" max="2558" width="4.09765625" style="9" customWidth="1"/>
    <col min="2559" max="2560" width="6.3984375" style="9" customWidth="1"/>
    <col min="2561" max="2561" width="5.796875" style="9" customWidth="1"/>
    <col min="2562" max="2562" width="21.5" style="9" customWidth="1"/>
    <col min="2563" max="2563" width="23.5" style="9" customWidth="1"/>
    <col min="2564" max="2564" width="18.8984375" style="9" customWidth="1"/>
    <col min="2565" max="2565" width="22" style="9" customWidth="1"/>
    <col min="2566" max="2807" width="10.3984375" style="9"/>
    <col min="2808" max="2808" width="0" style="9" hidden="1" customWidth="1"/>
    <col min="2809" max="2809" width="6.3984375" style="9" customWidth="1"/>
    <col min="2810" max="2810" width="14.796875" style="9" customWidth="1"/>
    <col min="2811" max="2811" width="7.69921875" style="9" customWidth="1"/>
    <col min="2812" max="2812" width="4.09765625" style="9" bestFit="1" customWidth="1"/>
    <col min="2813" max="2814" width="4.09765625" style="9" customWidth="1"/>
    <col min="2815" max="2816" width="6.3984375" style="9" customWidth="1"/>
    <col min="2817" max="2817" width="5.796875" style="9" customWidth="1"/>
    <col min="2818" max="2818" width="21.5" style="9" customWidth="1"/>
    <col min="2819" max="2819" width="23.5" style="9" customWidth="1"/>
    <col min="2820" max="2820" width="18.8984375" style="9" customWidth="1"/>
    <col min="2821" max="2821" width="22" style="9" customWidth="1"/>
    <col min="2822" max="3063" width="10.3984375" style="9"/>
    <col min="3064" max="3064" width="0" style="9" hidden="1" customWidth="1"/>
    <col min="3065" max="3065" width="6.3984375" style="9" customWidth="1"/>
    <col min="3066" max="3066" width="14.796875" style="9" customWidth="1"/>
    <col min="3067" max="3067" width="7.69921875" style="9" customWidth="1"/>
    <col min="3068" max="3068" width="4.09765625" style="9" bestFit="1" customWidth="1"/>
    <col min="3069" max="3070" width="4.09765625" style="9" customWidth="1"/>
    <col min="3071" max="3072" width="6.3984375" style="9" customWidth="1"/>
    <col min="3073" max="3073" width="5.796875" style="9" customWidth="1"/>
    <col min="3074" max="3074" width="21.5" style="9" customWidth="1"/>
    <col min="3075" max="3075" width="23.5" style="9" customWidth="1"/>
    <col min="3076" max="3076" width="18.8984375" style="9" customWidth="1"/>
    <col min="3077" max="3077" width="22" style="9" customWidth="1"/>
    <col min="3078" max="3319" width="10.3984375" style="9"/>
    <col min="3320" max="3320" width="0" style="9" hidden="1" customWidth="1"/>
    <col min="3321" max="3321" width="6.3984375" style="9" customWidth="1"/>
    <col min="3322" max="3322" width="14.796875" style="9" customWidth="1"/>
    <col min="3323" max="3323" width="7.69921875" style="9" customWidth="1"/>
    <col min="3324" max="3324" width="4.09765625" style="9" bestFit="1" customWidth="1"/>
    <col min="3325" max="3326" width="4.09765625" style="9" customWidth="1"/>
    <col min="3327" max="3328" width="6.3984375" style="9" customWidth="1"/>
    <col min="3329" max="3329" width="5.796875" style="9" customWidth="1"/>
    <col min="3330" max="3330" width="21.5" style="9" customWidth="1"/>
    <col min="3331" max="3331" width="23.5" style="9" customWidth="1"/>
    <col min="3332" max="3332" width="18.8984375" style="9" customWidth="1"/>
    <col min="3333" max="3333" width="22" style="9" customWidth="1"/>
    <col min="3334" max="3575" width="10.3984375" style="9"/>
    <col min="3576" max="3576" width="0" style="9" hidden="1" customWidth="1"/>
    <col min="3577" max="3577" width="6.3984375" style="9" customWidth="1"/>
    <col min="3578" max="3578" width="14.796875" style="9" customWidth="1"/>
    <col min="3579" max="3579" width="7.69921875" style="9" customWidth="1"/>
    <col min="3580" max="3580" width="4.09765625" style="9" bestFit="1" customWidth="1"/>
    <col min="3581" max="3582" width="4.09765625" style="9" customWidth="1"/>
    <col min="3583" max="3584" width="6.3984375" style="9" customWidth="1"/>
    <col min="3585" max="3585" width="5.796875" style="9" customWidth="1"/>
    <col min="3586" max="3586" width="21.5" style="9" customWidth="1"/>
    <col min="3587" max="3587" width="23.5" style="9" customWidth="1"/>
    <col min="3588" max="3588" width="18.8984375" style="9" customWidth="1"/>
    <col min="3589" max="3589" width="22" style="9" customWidth="1"/>
    <col min="3590" max="3831" width="10.3984375" style="9"/>
    <col min="3832" max="3832" width="0" style="9" hidden="1" customWidth="1"/>
    <col min="3833" max="3833" width="6.3984375" style="9" customWidth="1"/>
    <col min="3834" max="3834" width="14.796875" style="9" customWidth="1"/>
    <col min="3835" max="3835" width="7.69921875" style="9" customWidth="1"/>
    <col min="3836" max="3836" width="4.09765625" style="9" bestFit="1" customWidth="1"/>
    <col min="3837" max="3838" width="4.09765625" style="9" customWidth="1"/>
    <col min="3839" max="3840" width="6.3984375" style="9" customWidth="1"/>
    <col min="3841" max="3841" width="5.796875" style="9" customWidth="1"/>
    <col min="3842" max="3842" width="21.5" style="9" customWidth="1"/>
    <col min="3843" max="3843" width="23.5" style="9" customWidth="1"/>
    <col min="3844" max="3844" width="18.8984375" style="9" customWidth="1"/>
    <col min="3845" max="3845" width="22" style="9" customWidth="1"/>
    <col min="3846" max="4087" width="10.3984375" style="9"/>
    <col min="4088" max="4088" width="0" style="9" hidden="1" customWidth="1"/>
    <col min="4089" max="4089" width="6.3984375" style="9" customWidth="1"/>
    <col min="4090" max="4090" width="14.796875" style="9" customWidth="1"/>
    <col min="4091" max="4091" width="7.69921875" style="9" customWidth="1"/>
    <col min="4092" max="4092" width="4.09765625" style="9" bestFit="1" customWidth="1"/>
    <col min="4093" max="4094" width="4.09765625" style="9" customWidth="1"/>
    <col min="4095" max="4096" width="6.3984375" style="9" customWidth="1"/>
    <col min="4097" max="4097" width="5.796875" style="9" customWidth="1"/>
    <col min="4098" max="4098" width="21.5" style="9" customWidth="1"/>
    <col min="4099" max="4099" width="23.5" style="9" customWidth="1"/>
    <col min="4100" max="4100" width="18.8984375" style="9" customWidth="1"/>
    <col min="4101" max="4101" width="22" style="9" customWidth="1"/>
    <col min="4102" max="4343" width="10.3984375" style="9"/>
    <col min="4344" max="4344" width="0" style="9" hidden="1" customWidth="1"/>
    <col min="4345" max="4345" width="6.3984375" style="9" customWidth="1"/>
    <col min="4346" max="4346" width="14.796875" style="9" customWidth="1"/>
    <col min="4347" max="4347" width="7.69921875" style="9" customWidth="1"/>
    <col min="4348" max="4348" width="4.09765625" style="9" bestFit="1" customWidth="1"/>
    <col min="4349" max="4350" width="4.09765625" style="9" customWidth="1"/>
    <col min="4351" max="4352" width="6.3984375" style="9" customWidth="1"/>
    <col min="4353" max="4353" width="5.796875" style="9" customWidth="1"/>
    <col min="4354" max="4354" width="21.5" style="9" customWidth="1"/>
    <col min="4355" max="4355" width="23.5" style="9" customWidth="1"/>
    <col min="4356" max="4356" width="18.8984375" style="9" customWidth="1"/>
    <col min="4357" max="4357" width="22" style="9" customWidth="1"/>
    <col min="4358" max="4599" width="10.3984375" style="9"/>
    <col min="4600" max="4600" width="0" style="9" hidden="1" customWidth="1"/>
    <col min="4601" max="4601" width="6.3984375" style="9" customWidth="1"/>
    <col min="4602" max="4602" width="14.796875" style="9" customWidth="1"/>
    <col min="4603" max="4603" width="7.69921875" style="9" customWidth="1"/>
    <col min="4604" max="4604" width="4.09765625" style="9" bestFit="1" customWidth="1"/>
    <col min="4605" max="4606" width="4.09765625" style="9" customWidth="1"/>
    <col min="4607" max="4608" width="6.3984375" style="9" customWidth="1"/>
    <col min="4609" max="4609" width="5.796875" style="9" customWidth="1"/>
    <col min="4610" max="4610" width="21.5" style="9" customWidth="1"/>
    <col min="4611" max="4611" width="23.5" style="9" customWidth="1"/>
    <col min="4612" max="4612" width="18.8984375" style="9" customWidth="1"/>
    <col min="4613" max="4613" width="22" style="9" customWidth="1"/>
    <col min="4614" max="4855" width="10.3984375" style="9"/>
    <col min="4856" max="4856" width="0" style="9" hidden="1" customWidth="1"/>
    <col min="4857" max="4857" width="6.3984375" style="9" customWidth="1"/>
    <col min="4858" max="4858" width="14.796875" style="9" customWidth="1"/>
    <col min="4859" max="4859" width="7.69921875" style="9" customWidth="1"/>
    <col min="4860" max="4860" width="4.09765625" style="9" bestFit="1" customWidth="1"/>
    <col min="4861" max="4862" width="4.09765625" style="9" customWidth="1"/>
    <col min="4863" max="4864" width="6.3984375" style="9" customWidth="1"/>
    <col min="4865" max="4865" width="5.796875" style="9" customWidth="1"/>
    <col min="4866" max="4866" width="21.5" style="9" customWidth="1"/>
    <col min="4867" max="4867" width="23.5" style="9" customWidth="1"/>
    <col min="4868" max="4868" width="18.8984375" style="9" customWidth="1"/>
    <col min="4869" max="4869" width="22" style="9" customWidth="1"/>
    <col min="4870" max="5111" width="10.3984375" style="9"/>
    <col min="5112" max="5112" width="0" style="9" hidden="1" customWidth="1"/>
    <col min="5113" max="5113" width="6.3984375" style="9" customWidth="1"/>
    <col min="5114" max="5114" width="14.796875" style="9" customWidth="1"/>
    <col min="5115" max="5115" width="7.69921875" style="9" customWidth="1"/>
    <col min="5116" max="5116" width="4.09765625" style="9" bestFit="1" customWidth="1"/>
    <col min="5117" max="5118" width="4.09765625" style="9" customWidth="1"/>
    <col min="5119" max="5120" width="6.3984375" style="9" customWidth="1"/>
    <col min="5121" max="5121" width="5.796875" style="9" customWidth="1"/>
    <col min="5122" max="5122" width="21.5" style="9" customWidth="1"/>
    <col min="5123" max="5123" width="23.5" style="9" customWidth="1"/>
    <col min="5124" max="5124" width="18.8984375" style="9" customWidth="1"/>
    <col min="5125" max="5125" width="22" style="9" customWidth="1"/>
    <col min="5126" max="5367" width="10.3984375" style="9"/>
    <col min="5368" max="5368" width="0" style="9" hidden="1" customWidth="1"/>
    <col min="5369" max="5369" width="6.3984375" style="9" customWidth="1"/>
    <col min="5370" max="5370" width="14.796875" style="9" customWidth="1"/>
    <col min="5371" max="5371" width="7.69921875" style="9" customWidth="1"/>
    <col min="5372" max="5372" width="4.09765625" style="9" bestFit="1" customWidth="1"/>
    <col min="5373" max="5374" width="4.09765625" style="9" customWidth="1"/>
    <col min="5375" max="5376" width="6.3984375" style="9" customWidth="1"/>
    <col min="5377" max="5377" width="5.796875" style="9" customWidth="1"/>
    <col min="5378" max="5378" width="21.5" style="9" customWidth="1"/>
    <col min="5379" max="5379" width="23.5" style="9" customWidth="1"/>
    <col min="5380" max="5380" width="18.8984375" style="9" customWidth="1"/>
    <col min="5381" max="5381" width="22" style="9" customWidth="1"/>
    <col min="5382" max="5623" width="10.3984375" style="9"/>
    <col min="5624" max="5624" width="0" style="9" hidden="1" customWidth="1"/>
    <col min="5625" max="5625" width="6.3984375" style="9" customWidth="1"/>
    <col min="5626" max="5626" width="14.796875" style="9" customWidth="1"/>
    <col min="5627" max="5627" width="7.69921875" style="9" customWidth="1"/>
    <col min="5628" max="5628" width="4.09765625" style="9" bestFit="1" customWidth="1"/>
    <col min="5629" max="5630" width="4.09765625" style="9" customWidth="1"/>
    <col min="5631" max="5632" width="6.3984375" style="9" customWidth="1"/>
    <col min="5633" max="5633" width="5.796875" style="9" customWidth="1"/>
    <col min="5634" max="5634" width="21.5" style="9" customWidth="1"/>
    <col min="5635" max="5635" width="23.5" style="9" customWidth="1"/>
    <col min="5636" max="5636" width="18.8984375" style="9" customWidth="1"/>
    <col min="5637" max="5637" width="22" style="9" customWidth="1"/>
    <col min="5638" max="5879" width="10.3984375" style="9"/>
    <col min="5880" max="5880" width="0" style="9" hidden="1" customWidth="1"/>
    <col min="5881" max="5881" width="6.3984375" style="9" customWidth="1"/>
    <col min="5882" max="5882" width="14.796875" style="9" customWidth="1"/>
    <col min="5883" max="5883" width="7.69921875" style="9" customWidth="1"/>
    <col min="5884" max="5884" width="4.09765625" style="9" bestFit="1" customWidth="1"/>
    <col min="5885" max="5886" width="4.09765625" style="9" customWidth="1"/>
    <col min="5887" max="5888" width="6.3984375" style="9" customWidth="1"/>
    <col min="5889" max="5889" width="5.796875" style="9" customWidth="1"/>
    <col min="5890" max="5890" width="21.5" style="9" customWidth="1"/>
    <col min="5891" max="5891" width="23.5" style="9" customWidth="1"/>
    <col min="5892" max="5892" width="18.8984375" style="9" customWidth="1"/>
    <col min="5893" max="5893" width="22" style="9" customWidth="1"/>
    <col min="5894" max="6135" width="10.3984375" style="9"/>
    <col min="6136" max="6136" width="0" style="9" hidden="1" customWidth="1"/>
    <col min="6137" max="6137" width="6.3984375" style="9" customWidth="1"/>
    <col min="6138" max="6138" width="14.796875" style="9" customWidth="1"/>
    <col min="6139" max="6139" width="7.69921875" style="9" customWidth="1"/>
    <col min="6140" max="6140" width="4.09765625" style="9" bestFit="1" customWidth="1"/>
    <col min="6141" max="6142" width="4.09765625" style="9" customWidth="1"/>
    <col min="6143" max="6144" width="6.3984375" style="9" customWidth="1"/>
    <col min="6145" max="6145" width="5.796875" style="9" customWidth="1"/>
    <col min="6146" max="6146" width="21.5" style="9" customWidth="1"/>
    <col min="6147" max="6147" width="23.5" style="9" customWidth="1"/>
    <col min="6148" max="6148" width="18.8984375" style="9" customWidth="1"/>
    <col min="6149" max="6149" width="22" style="9" customWidth="1"/>
    <col min="6150" max="6391" width="10.3984375" style="9"/>
    <col min="6392" max="6392" width="0" style="9" hidden="1" customWidth="1"/>
    <col min="6393" max="6393" width="6.3984375" style="9" customWidth="1"/>
    <col min="6394" max="6394" width="14.796875" style="9" customWidth="1"/>
    <col min="6395" max="6395" width="7.69921875" style="9" customWidth="1"/>
    <col min="6396" max="6396" width="4.09765625" style="9" bestFit="1" customWidth="1"/>
    <col min="6397" max="6398" width="4.09765625" style="9" customWidth="1"/>
    <col min="6399" max="6400" width="6.3984375" style="9" customWidth="1"/>
    <col min="6401" max="6401" width="5.796875" style="9" customWidth="1"/>
    <col min="6402" max="6402" width="21.5" style="9" customWidth="1"/>
    <col min="6403" max="6403" width="23.5" style="9" customWidth="1"/>
    <col min="6404" max="6404" width="18.8984375" style="9" customWidth="1"/>
    <col min="6405" max="6405" width="22" style="9" customWidth="1"/>
    <col min="6406" max="6647" width="10.3984375" style="9"/>
    <col min="6648" max="6648" width="0" style="9" hidden="1" customWidth="1"/>
    <col min="6649" max="6649" width="6.3984375" style="9" customWidth="1"/>
    <col min="6650" max="6650" width="14.796875" style="9" customWidth="1"/>
    <col min="6651" max="6651" width="7.69921875" style="9" customWidth="1"/>
    <col min="6652" max="6652" width="4.09765625" style="9" bestFit="1" customWidth="1"/>
    <col min="6653" max="6654" width="4.09765625" style="9" customWidth="1"/>
    <col min="6655" max="6656" width="6.3984375" style="9" customWidth="1"/>
    <col min="6657" max="6657" width="5.796875" style="9" customWidth="1"/>
    <col min="6658" max="6658" width="21.5" style="9" customWidth="1"/>
    <col min="6659" max="6659" width="23.5" style="9" customWidth="1"/>
    <col min="6660" max="6660" width="18.8984375" style="9" customWidth="1"/>
    <col min="6661" max="6661" width="22" style="9" customWidth="1"/>
    <col min="6662" max="6903" width="10.3984375" style="9"/>
    <col min="6904" max="6904" width="0" style="9" hidden="1" customWidth="1"/>
    <col min="6905" max="6905" width="6.3984375" style="9" customWidth="1"/>
    <col min="6906" max="6906" width="14.796875" style="9" customWidth="1"/>
    <col min="6907" max="6907" width="7.69921875" style="9" customWidth="1"/>
    <col min="6908" max="6908" width="4.09765625" style="9" bestFit="1" customWidth="1"/>
    <col min="6909" max="6910" width="4.09765625" style="9" customWidth="1"/>
    <col min="6911" max="6912" width="6.3984375" style="9" customWidth="1"/>
    <col min="6913" max="6913" width="5.796875" style="9" customWidth="1"/>
    <col min="6914" max="6914" width="21.5" style="9" customWidth="1"/>
    <col min="6915" max="6915" width="23.5" style="9" customWidth="1"/>
    <col min="6916" max="6916" width="18.8984375" style="9" customWidth="1"/>
    <col min="6917" max="6917" width="22" style="9" customWidth="1"/>
    <col min="6918" max="7159" width="10.3984375" style="9"/>
    <col min="7160" max="7160" width="0" style="9" hidden="1" customWidth="1"/>
    <col min="7161" max="7161" width="6.3984375" style="9" customWidth="1"/>
    <col min="7162" max="7162" width="14.796875" style="9" customWidth="1"/>
    <col min="7163" max="7163" width="7.69921875" style="9" customWidth="1"/>
    <col min="7164" max="7164" width="4.09765625" style="9" bestFit="1" customWidth="1"/>
    <col min="7165" max="7166" width="4.09765625" style="9" customWidth="1"/>
    <col min="7167" max="7168" width="6.3984375" style="9" customWidth="1"/>
    <col min="7169" max="7169" width="5.796875" style="9" customWidth="1"/>
    <col min="7170" max="7170" width="21.5" style="9" customWidth="1"/>
    <col min="7171" max="7171" width="23.5" style="9" customWidth="1"/>
    <col min="7172" max="7172" width="18.8984375" style="9" customWidth="1"/>
    <col min="7173" max="7173" width="22" style="9" customWidth="1"/>
    <col min="7174" max="7415" width="10.3984375" style="9"/>
    <col min="7416" max="7416" width="0" style="9" hidden="1" customWidth="1"/>
    <col min="7417" max="7417" width="6.3984375" style="9" customWidth="1"/>
    <col min="7418" max="7418" width="14.796875" style="9" customWidth="1"/>
    <col min="7419" max="7419" width="7.69921875" style="9" customWidth="1"/>
    <col min="7420" max="7420" width="4.09765625" style="9" bestFit="1" customWidth="1"/>
    <col min="7421" max="7422" width="4.09765625" style="9" customWidth="1"/>
    <col min="7423" max="7424" width="6.3984375" style="9" customWidth="1"/>
    <col min="7425" max="7425" width="5.796875" style="9" customWidth="1"/>
    <col min="7426" max="7426" width="21.5" style="9" customWidth="1"/>
    <col min="7427" max="7427" width="23.5" style="9" customWidth="1"/>
    <col min="7428" max="7428" width="18.8984375" style="9" customWidth="1"/>
    <col min="7429" max="7429" width="22" style="9" customWidth="1"/>
    <col min="7430" max="7671" width="10.3984375" style="9"/>
    <col min="7672" max="7672" width="0" style="9" hidden="1" customWidth="1"/>
    <col min="7673" max="7673" width="6.3984375" style="9" customWidth="1"/>
    <col min="7674" max="7674" width="14.796875" style="9" customWidth="1"/>
    <col min="7675" max="7675" width="7.69921875" style="9" customWidth="1"/>
    <col min="7676" max="7676" width="4.09765625" style="9" bestFit="1" customWidth="1"/>
    <col min="7677" max="7678" width="4.09765625" style="9" customWidth="1"/>
    <col min="7679" max="7680" width="6.3984375" style="9" customWidth="1"/>
    <col min="7681" max="7681" width="5.796875" style="9" customWidth="1"/>
    <col min="7682" max="7682" width="21.5" style="9" customWidth="1"/>
    <col min="7683" max="7683" width="23.5" style="9" customWidth="1"/>
    <col min="7684" max="7684" width="18.8984375" style="9" customWidth="1"/>
    <col min="7685" max="7685" width="22" style="9" customWidth="1"/>
    <col min="7686" max="7927" width="10.3984375" style="9"/>
    <col min="7928" max="7928" width="0" style="9" hidden="1" customWidth="1"/>
    <col min="7929" max="7929" width="6.3984375" style="9" customWidth="1"/>
    <col min="7930" max="7930" width="14.796875" style="9" customWidth="1"/>
    <col min="7931" max="7931" width="7.69921875" style="9" customWidth="1"/>
    <col min="7932" max="7932" width="4.09765625" style="9" bestFit="1" customWidth="1"/>
    <col min="7933" max="7934" width="4.09765625" style="9" customWidth="1"/>
    <col min="7935" max="7936" width="6.3984375" style="9" customWidth="1"/>
    <col min="7937" max="7937" width="5.796875" style="9" customWidth="1"/>
    <col min="7938" max="7938" width="21.5" style="9" customWidth="1"/>
    <col min="7939" max="7939" width="23.5" style="9" customWidth="1"/>
    <col min="7940" max="7940" width="18.8984375" style="9" customWidth="1"/>
    <col min="7941" max="7941" width="22" style="9" customWidth="1"/>
    <col min="7942" max="8183" width="10.3984375" style="9"/>
    <col min="8184" max="8184" width="0" style="9" hidden="1" customWidth="1"/>
    <col min="8185" max="8185" width="6.3984375" style="9" customWidth="1"/>
    <col min="8186" max="8186" width="14.796875" style="9" customWidth="1"/>
    <col min="8187" max="8187" width="7.69921875" style="9" customWidth="1"/>
    <col min="8188" max="8188" width="4.09765625" style="9" bestFit="1" customWidth="1"/>
    <col min="8189" max="8190" width="4.09765625" style="9" customWidth="1"/>
    <col min="8191" max="8192" width="6.3984375" style="9" customWidth="1"/>
    <col min="8193" max="8193" width="5.796875" style="9" customWidth="1"/>
    <col min="8194" max="8194" width="21.5" style="9" customWidth="1"/>
    <col min="8195" max="8195" width="23.5" style="9" customWidth="1"/>
    <col min="8196" max="8196" width="18.8984375" style="9" customWidth="1"/>
    <col min="8197" max="8197" width="22" style="9" customWidth="1"/>
    <col min="8198" max="8439" width="10.3984375" style="9"/>
    <col min="8440" max="8440" width="0" style="9" hidden="1" customWidth="1"/>
    <col min="8441" max="8441" width="6.3984375" style="9" customWidth="1"/>
    <col min="8442" max="8442" width="14.796875" style="9" customWidth="1"/>
    <col min="8443" max="8443" width="7.69921875" style="9" customWidth="1"/>
    <col min="8444" max="8444" width="4.09765625" style="9" bestFit="1" customWidth="1"/>
    <col min="8445" max="8446" width="4.09765625" style="9" customWidth="1"/>
    <col min="8447" max="8448" width="6.3984375" style="9" customWidth="1"/>
    <col min="8449" max="8449" width="5.796875" style="9" customWidth="1"/>
    <col min="8450" max="8450" width="21.5" style="9" customWidth="1"/>
    <col min="8451" max="8451" width="23.5" style="9" customWidth="1"/>
    <col min="8452" max="8452" width="18.8984375" style="9" customWidth="1"/>
    <col min="8453" max="8453" width="22" style="9" customWidth="1"/>
    <col min="8454" max="8695" width="10.3984375" style="9"/>
    <col min="8696" max="8696" width="0" style="9" hidden="1" customWidth="1"/>
    <col min="8697" max="8697" width="6.3984375" style="9" customWidth="1"/>
    <col min="8698" max="8698" width="14.796875" style="9" customWidth="1"/>
    <col min="8699" max="8699" width="7.69921875" style="9" customWidth="1"/>
    <col min="8700" max="8700" width="4.09765625" style="9" bestFit="1" customWidth="1"/>
    <col min="8701" max="8702" width="4.09765625" style="9" customWidth="1"/>
    <col min="8703" max="8704" width="6.3984375" style="9" customWidth="1"/>
    <col min="8705" max="8705" width="5.796875" style="9" customWidth="1"/>
    <col min="8706" max="8706" width="21.5" style="9" customWidth="1"/>
    <col min="8707" max="8707" width="23.5" style="9" customWidth="1"/>
    <col min="8708" max="8708" width="18.8984375" style="9" customWidth="1"/>
    <col min="8709" max="8709" width="22" style="9" customWidth="1"/>
    <col min="8710" max="8951" width="10.3984375" style="9"/>
    <col min="8952" max="8952" width="0" style="9" hidden="1" customWidth="1"/>
    <col min="8953" max="8953" width="6.3984375" style="9" customWidth="1"/>
    <col min="8954" max="8954" width="14.796875" style="9" customWidth="1"/>
    <col min="8955" max="8955" width="7.69921875" style="9" customWidth="1"/>
    <col min="8956" max="8956" width="4.09765625" style="9" bestFit="1" customWidth="1"/>
    <col min="8957" max="8958" width="4.09765625" style="9" customWidth="1"/>
    <col min="8959" max="8960" width="6.3984375" style="9" customWidth="1"/>
    <col min="8961" max="8961" width="5.796875" style="9" customWidth="1"/>
    <col min="8962" max="8962" width="21.5" style="9" customWidth="1"/>
    <col min="8963" max="8963" width="23.5" style="9" customWidth="1"/>
    <col min="8964" max="8964" width="18.8984375" style="9" customWidth="1"/>
    <col min="8965" max="8965" width="22" style="9" customWidth="1"/>
    <col min="8966" max="9207" width="10.3984375" style="9"/>
    <col min="9208" max="9208" width="0" style="9" hidden="1" customWidth="1"/>
    <col min="9209" max="9209" width="6.3984375" style="9" customWidth="1"/>
    <col min="9210" max="9210" width="14.796875" style="9" customWidth="1"/>
    <col min="9211" max="9211" width="7.69921875" style="9" customWidth="1"/>
    <col min="9212" max="9212" width="4.09765625" style="9" bestFit="1" customWidth="1"/>
    <col min="9213" max="9214" width="4.09765625" style="9" customWidth="1"/>
    <col min="9215" max="9216" width="6.3984375" style="9" customWidth="1"/>
    <col min="9217" max="9217" width="5.796875" style="9" customWidth="1"/>
    <col min="9218" max="9218" width="21.5" style="9" customWidth="1"/>
    <col min="9219" max="9219" width="23.5" style="9" customWidth="1"/>
    <col min="9220" max="9220" width="18.8984375" style="9" customWidth="1"/>
    <col min="9221" max="9221" width="22" style="9" customWidth="1"/>
    <col min="9222" max="9463" width="10.3984375" style="9"/>
    <col min="9464" max="9464" width="0" style="9" hidden="1" customWidth="1"/>
    <col min="9465" max="9465" width="6.3984375" style="9" customWidth="1"/>
    <col min="9466" max="9466" width="14.796875" style="9" customWidth="1"/>
    <col min="9467" max="9467" width="7.69921875" style="9" customWidth="1"/>
    <col min="9468" max="9468" width="4.09765625" style="9" bestFit="1" customWidth="1"/>
    <col min="9469" max="9470" width="4.09765625" style="9" customWidth="1"/>
    <col min="9471" max="9472" width="6.3984375" style="9" customWidth="1"/>
    <col min="9473" max="9473" width="5.796875" style="9" customWidth="1"/>
    <col min="9474" max="9474" width="21.5" style="9" customWidth="1"/>
    <col min="9475" max="9475" width="23.5" style="9" customWidth="1"/>
    <col min="9476" max="9476" width="18.8984375" style="9" customWidth="1"/>
    <col min="9477" max="9477" width="22" style="9" customWidth="1"/>
    <col min="9478" max="9719" width="10.3984375" style="9"/>
    <col min="9720" max="9720" width="0" style="9" hidden="1" customWidth="1"/>
    <col min="9721" max="9721" width="6.3984375" style="9" customWidth="1"/>
    <col min="9722" max="9722" width="14.796875" style="9" customWidth="1"/>
    <col min="9723" max="9723" width="7.69921875" style="9" customWidth="1"/>
    <col min="9724" max="9724" width="4.09765625" style="9" bestFit="1" customWidth="1"/>
    <col min="9725" max="9726" width="4.09765625" style="9" customWidth="1"/>
    <col min="9727" max="9728" width="6.3984375" style="9" customWidth="1"/>
    <col min="9729" max="9729" width="5.796875" style="9" customWidth="1"/>
    <col min="9730" max="9730" width="21.5" style="9" customWidth="1"/>
    <col min="9731" max="9731" width="23.5" style="9" customWidth="1"/>
    <col min="9732" max="9732" width="18.8984375" style="9" customWidth="1"/>
    <col min="9733" max="9733" width="22" style="9" customWidth="1"/>
    <col min="9734" max="9975" width="10.3984375" style="9"/>
    <col min="9976" max="9976" width="0" style="9" hidden="1" customWidth="1"/>
    <col min="9977" max="9977" width="6.3984375" style="9" customWidth="1"/>
    <col min="9978" max="9978" width="14.796875" style="9" customWidth="1"/>
    <col min="9979" max="9979" width="7.69921875" style="9" customWidth="1"/>
    <col min="9980" max="9980" width="4.09765625" style="9" bestFit="1" customWidth="1"/>
    <col min="9981" max="9982" width="4.09765625" style="9" customWidth="1"/>
    <col min="9983" max="9984" width="6.3984375" style="9" customWidth="1"/>
    <col min="9985" max="9985" width="5.796875" style="9" customWidth="1"/>
    <col min="9986" max="9986" width="21.5" style="9" customWidth="1"/>
    <col min="9987" max="9987" width="23.5" style="9" customWidth="1"/>
    <col min="9988" max="9988" width="18.8984375" style="9" customWidth="1"/>
    <col min="9989" max="9989" width="22" style="9" customWidth="1"/>
    <col min="9990" max="10231" width="10.3984375" style="9"/>
    <col min="10232" max="10232" width="0" style="9" hidden="1" customWidth="1"/>
    <col min="10233" max="10233" width="6.3984375" style="9" customWidth="1"/>
    <col min="10234" max="10234" width="14.796875" style="9" customWidth="1"/>
    <col min="10235" max="10235" width="7.69921875" style="9" customWidth="1"/>
    <col min="10236" max="10236" width="4.09765625" style="9" bestFit="1" customWidth="1"/>
    <col min="10237" max="10238" width="4.09765625" style="9" customWidth="1"/>
    <col min="10239" max="10240" width="6.3984375" style="9" customWidth="1"/>
    <col min="10241" max="10241" width="5.796875" style="9" customWidth="1"/>
    <col min="10242" max="10242" width="21.5" style="9" customWidth="1"/>
    <col min="10243" max="10243" width="23.5" style="9" customWidth="1"/>
    <col min="10244" max="10244" width="18.8984375" style="9" customWidth="1"/>
    <col min="10245" max="10245" width="22" style="9" customWidth="1"/>
    <col min="10246" max="10487" width="10.3984375" style="9"/>
    <col min="10488" max="10488" width="0" style="9" hidden="1" customWidth="1"/>
    <col min="10489" max="10489" width="6.3984375" style="9" customWidth="1"/>
    <col min="10490" max="10490" width="14.796875" style="9" customWidth="1"/>
    <col min="10491" max="10491" width="7.69921875" style="9" customWidth="1"/>
    <col min="10492" max="10492" width="4.09765625" style="9" bestFit="1" customWidth="1"/>
    <col min="10493" max="10494" width="4.09765625" style="9" customWidth="1"/>
    <col min="10495" max="10496" width="6.3984375" style="9" customWidth="1"/>
    <col min="10497" max="10497" width="5.796875" style="9" customWidth="1"/>
    <col min="10498" max="10498" width="21.5" style="9" customWidth="1"/>
    <col min="10499" max="10499" width="23.5" style="9" customWidth="1"/>
    <col min="10500" max="10500" width="18.8984375" style="9" customWidth="1"/>
    <col min="10501" max="10501" width="22" style="9" customWidth="1"/>
    <col min="10502" max="10743" width="10.3984375" style="9"/>
    <col min="10744" max="10744" width="0" style="9" hidden="1" customWidth="1"/>
    <col min="10745" max="10745" width="6.3984375" style="9" customWidth="1"/>
    <col min="10746" max="10746" width="14.796875" style="9" customWidth="1"/>
    <col min="10747" max="10747" width="7.69921875" style="9" customWidth="1"/>
    <col min="10748" max="10748" width="4.09765625" style="9" bestFit="1" customWidth="1"/>
    <col min="10749" max="10750" width="4.09765625" style="9" customWidth="1"/>
    <col min="10751" max="10752" width="6.3984375" style="9" customWidth="1"/>
    <col min="10753" max="10753" width="5.796875" style="9" customWidth="1"/>
    <col min="10754" max="10754" width="21.5" style="9" customWidth="1"/>
    <col min="10755" max="10755" width="23.5" style="9" customWidth="1"/>
    <col min="10756" max="10756" width="18.8984375" style="9" customWidth="1"/>
    <col min="10757" max="10757" width="22" style="9" customWidth="1"/>
    <col min="10758" max="10999" width="10.3984375" style="9"/>
    <col min="11000" max="11000" width="0" style="9" hidden="1" customWidth="1"/>
    <col min="11001" max="11001" width="6.3984375" style="9" customWidth="1"/>
    <col min="11002" max="11002" width="14.796875" style="9" customWidth="1"/>
    <col min="11003" max="11003" width="7.69921875" style="9" customWidth="1"/>
    <col min="11004" max="11004" width="4.09765625" style="9" bestFit="1" customWidth="1"/>
    <col min="11005" max="11006" width="4.09765625" style="9" customWidth="1"/>
    <col min="11007" max="11008" width="6.3984375" style="9" customWidth="1"/>
    <col min="11009" max="11009" width="5.796875" style="9" customWidth="1"/>
    <col min="11010" max="11010" width="21.5" style="9" customWidth="1"/>
    <col min="11011" max="11011" width="23.5" style="9" customWidth="1"/>
    <col min="11012" max="11012" width="18.8984375" style="9" customWidth="1"/>
    <col min="11013" max="11013" width="22" style="9" customWidth="1"/>
    <col min="11014" max="11255" width="10.3984375" style="9"/>
    <col min="11256" max="11256" width="0" style="9" hidden="1" customWidth="1"/>
    <col min="11257" max="11257" width="6.3984375" style="9" customWidth="1"/>
    <col min="11258" max="11258" width="14.796875" style="9" customWidth="1"/>
    <col min="11259" max="11259" width="7.69921875" style="9" customWidth="1"/>
    <col min="11260" max="11260" width="4.09765625" style="9" bestFit="1" customWidth="1"/>
    <col min="11261" max="11262" width="4.09765625" style="9" customWidth="1"/>
    <col min="11263" max="11264" width="6.3984375" style="9" customWidth="1"/>
    <col min="11265" max="11265" width="5.796875" style="9" customWidth="1"/>
    <col min="11266" max="11266" width="21.5" style="9" customWidth="1"/>
    <col min="11267" max="11267" width="23.5" style="9" customWidth="1"/>
    <col min="11268" max="11268" width="18.8984375" style="9" customWidth="1"/>
    <col min="11269" max="11269" width="22" style="9" customWidth="1"/>
    <col min="11270" max="11511" width="10.3984375" style="9"/>
    <col min="11512" max="11512" width="0" style="9" hidden="1" customWidth="1"/>
    <col min="11513" max="11513" width="6.3984375" style="9" customWidth="1"/>
    <col min="11514" max="11514" width="14.796875" style="9" customWidth="1"/>
    <col min="11515" max="11515" width="7.69921875" style="9" customWidth="1"/>
    <col min="11516" max="11516" width="4.09765625" style="9" bestFit="1" customWidth="1"/>
    <col min="11517" max="11518" width="4.09765625" style="9" customWidth="1"/>
    <col min="11519" max="11520" width="6.3984375" style="9" customWidth="1"/>
    <col min="11521" max="11521" width="5.796875" style="9" customWidth="1"/>
    <col min="11522" max="11522" width="21.5" style="9" customWidth="1"/>
    <col min="11523" max="11523" width="23.5" style="9" customWidth="1"/>
    <col min="11524" max="11524" width="18.8984375" style="9" customWidth="1"/>
    <col min="11525" max="11525" width="22" style="9" customWidth="1"/>
    <col min="11526" max="11767" width="10.3984375" style="9"/>
    <col min="11768" max="11768" width="0" style="9" hidden="1" customWidth="1"/>
    <col min="11769" max="11769" width="6.3984375" style="9" customWidth="1"/>
    <col min="11770" max="11770" width="14.796875" style="9" customWidth="1"/>
    <col min="11771" max="11771" width="7.69921875" style="9" customWidth="1"/>
    <col min="11772" max="11772" width="4.09765625" style="9" bestFit="1" customWidth="1"/>
    <col min="11773" max="11774" width="4.09765625" style="9" customWidth="1"/>
    <col min="11775" max="11776" width="6.3984375" style="9" customWidth="1"/>
    <col min="11777" max="11777" width="5.796875" style="9" customWidth="1"/>
    <col min="11778" max="11778" width="21.5" style="9" customWidth="1"/>
    <col min="11779" max="11779" width="23.5" style="9" customWidth="1"/>
    <col min="11780" max="11780" width="18.8984375" style="9" customWidth="1"/>
    <col min="11781" max="11781" width="22" style="9" customWidth="1"/>
    <col min="11782" max="12023" width="10.3984375" style="9"/>
    <col min="12024" max="12024" width="0" style="9" hidden="1" customWidth="1"/>
    <col min="12025" max="12025" width="6.3984375" style="9" customWidth="1"/>
    <col min="12026" max="12026" width="14.796875" style="9" customWidth="1"/>
    <col min="12027" max="12027" width="7.69921875" style="9" customWidth="1"/>
    <col min="12028" max="12028" width="4.09765625" style="9" bestFit="1" customWidth="1"/>
    <col min="12029" max="12030" width="4.09765625" style="9" customWidth="1"/>
    <col min="12031" max="12032" width="6.3984375" style="9" customWidth="1"/>
    <col min="12033" max="12033" width="5.796875" style="9" customWidth="1"/>
    <col min="12034" max="12034" width="21.5" style="9" customWidth="1"/>
    <col min="12035" max="12035" width="23.5" style="9" customWidth="1"/>
    <col min="12036" max="12036" width="18.8984375" style="9" customWidth="1"/>
    <col min="12037" max="12037" width="22" style="9" customWidth="1"/>
    <col min="12038" max="12279" width="10.3984375" style="9"/>
    <col min="12280" max="12280" width="0" style="9" hidden="1" customWidth="1"/>
    <col min="12281" max="12281" width="6.3984375" style="9" customWidth="1"/>
    <col min="12282" max="12282" width="14.796875" style="9" customWidth="1"/>
    <col min="12283" max="12283" width="7.69921875" style="9" customWidth="1"/>
    <col min="12284" max="12284" width="4.09765625" style="9" bestFit="1" customWidth="1"/>
    <col min="12285" max="12286" width="4.09765625" style="9" customWidth="1"/>
    <col min="12287" max="12288" width="6.3984375" style="9" customWidth="1"/>
    <col min="12289" max="12289" width="5.796875" style="9" customWidth="1"/>
    <col min="12290" max="12290" width="21.5" style="9" customWidth="1"/>
    <col min="12291" max="12291" width="23.5" style="9" customWidth="1"/>
    <col min="12292" max="12292" width="18.8984375" style="9" customWidth="1"/>
    <col min="12293" max="12293" width="22" style="9" customWidth="1"/>
    <col min="12294" max="12535" width="10.3984375" style="9"/>
    <col min="12536" max="12536" width="0" style="9" hidden="1" customWidth="1"/>
    <col min="12537" max="12537" width="6.3984375" style="9" customWidth="1"/>
    <col min="12538" max="12538" width="14.796875" style="9" customWidth="1"/>
    <col min="12539" max="12539" width="7.69921875" style="9" customWidth="1"/>
    <col min="12540" max="12540" width="4.09765625" style="9" bestFit="1" customWidth="1"/>
    <col min="12541" max="12542" width="4.09765625" style="9" customWidth="1"/>
    <col min="12543" max="12544" width="6.3984375" style="9" customWidth="1"/>
    <col min="12545" max="12545" width="5.796875" style="9" customWidth="1"/>
    <col min="12546" max="12546" width="21.5" style="9" customWidth="1"/>
    <col min="12547" max="12547" width="23.5" style="9" customWidth="1"/>
    <col min="12548" max="12548" width="18.8984375" style="9" customWidth="1"/>
    <col min="12549" max="12549" width="22" style="9" customWidth="1"/>
    <col min="12550" max="12791" width="10.3984375" style="9"/>
    <col min="12792" max="12792" width="0" style="9" hidden="1" customWidth="1"/>
    <col min="12793" max="12793" width="6.3984375" style="9" customWidth="1"/>
    <col min="12794" max="12794" width="14.796875" style="9" customWidth="1"/>
    <col min="12795" max="12795" width="7.69921875" style="9" customWidth="1"/>
    <col min="12796" max="12796" width="4.09765625" style="9" bestFit="1" customWidth="1"/>
    <col min="12797" max="12798" width="4.09765625" style="9" customWidth="1"/>
    <col min="12799" max="12800" width="6.3984375" style="9" customWidth="1"/>
    <col min="12801" max="12801" width="5.796875" style="9" customWidth="1"/>
    <col min="12802" max="12802" width="21.5" style="9" customWidth="1"/>
    <col min="12803" max="12803" width="23.5" style="9" customWidth="1"/>
    <col min="12804" max="12804" width="18.8984375" style="9" customWidth="1"/>
    <col min="12805" max="12805" width="22" style="9" customWidth="1"/>
    <col min="12806" max="13047" width="10.3984375" style="9"/>
    <col min="13048" max="13048" width="0" style="9" hidden="1" customWidth="1"/>
    <col min="13049" max="13049" width="6.3984375" style="9" customWidth="1"/>
    <col min="13050" max="13050" width="14.796875" style="9" customWidth="1"/>
    <col min="13051" max="13051" width="7.69921875" style="9" customWidth="1"/>
    <col min="13052" max="13052" width="4.09765625" style="9" bestFit="1" customWidth="1"/>
    <col min="13053" max="13054" width="4.09765625" style="9" customWidth="1"/>
    <col min="13055" max="13056" width="6.3984375" style="9" customWidth="1"/>
    <col min="13057" max="13057" width="5.796875" style="9" customWidth="1"/>
    <col min="13058" max="13058" width="21.5" style="9" customWidth="1"/>
    <col min="13059" max="13059" width="23.5" style="9" customWidth="1"/>
    <col min="13060" max="13060" width="18.8984375" style="9" customWidth="1"/>
    <col min="13061" max="13061" width="22" style="9" customWidth="1"/>
    <col min="13062" max="13303" width="10.3984375" style="9"/>
    <col min="13304" max="13304" width="0" style="9" hidden="1" customWidth="1"/>
    <col min="13305" max="13305" width="6.3984375" style="9" customWidth="1"/>
    <col min="13306" max="13306" width="14.796875" style="9" customWidth="1"/>
    <col min="13307" max="13307" width="7.69921875" style="9" customWidth="1"/>
    <col min="13308" max="13308" width="4.09765625" style="9" bestFit="1" customWidth="1"/>
    <col min="13309" max="13310" width="4.09765625" style="9" customWidth="1"/>
    <col min="13311" max="13312" width="6.3984375" style="9" customWidth="1"/>
    <col min="13313" max="13313" width="5.796875" style="9" customWidth="1"/>
    <col min="13314" max="13314" width="21.5" style="9" customWidth="1"/>
    <col min="13315" max="13315" width="23.5" style="9" customWidth="1"/>
    <col min="13316" max="13316" width="18.8984375" style="9" customWidth="1"/>
    <col min="13317" max="13317" width="22" style="9" customWidth="1"/>
    <col min="13318" max="13559" width="10.3984375" style="9"/>
    <col min="13560" max="13560" width="0" style="9" hidden="1" customWidth="1"/>
    <col min="13561" max="13561" width="6.3984375" style="9" customWidth="1"/>
    <col min="13562" max="13562" width="14.796875" style="9" customWidth="1"/>
    <col min="13563" max="13563" width="7.69921875" style="9" customWidth="1"/>
    <col min="13564" max="13564" width="4.09765625" style="9" bestFit="1" customWidth="1"/>
    <col min="13565" max="13566" width="4.09765625" style="9" customWidth="1"/>
    <col min="13567" max="13568" width="6.3984375" style="9" customWidth="1"/>
    <col min="13569" max="13569" width="5.796875" style="9" customWidth="1"/>
    <col min="13570" max="13570" width="21.5" style="9" customWidth="1"/>
    <col min="13571" max="13571" width="23.5" style="9" customWidth="1"/>
    <col min="13572" max="13572" width="18.8984375" style="9" customWidth="1"/>
    <col min="13573" max="13573" width="22" style="9" customWidth="1"/>
    <col min="13574" max="13815" width="10.3984375" style="9"/>
    <col min="13816" max="13816" width="0" style="9" hidden="1" customWidth="1"/>
    <col min="13817" max="13817" width="6.3984375" style="9" customWidth="1"/>
    <col min="13818" max="13818" width="14.796875" style="9" customWidth="1"/>
    <col min="13819" max="13819" width="7.69921875" style="9" customWidth="1"/>
    <col min="13820" max="13820" width="4.09765625" style="9" bestFit="1" customWidth="1"/>
    <col min="13821" max="13822" width="4.09765625" style="9" customWidth="1"/>
    <col min="13823" max="13824" width="6.3984375" style="9" customWidth="1"/>
    <col min="13825" max="13825" width="5.796875" style="9" customWidth="1"/>
    <col min="13826" max="13826" width="21.5" style="9" customWidth="1"/>
    <col min="13827" max="13827" width="23.5" style="9" customWidth="1"/>
    <col min="13828" max="13828" width="18.8984375" style="9" customWidth="1"/>
    <col min="13829" max="13829" width="22" style="9" customWidth="1"/>
    <col min="13830" max="14071" width="10.3984375" style="9"/>
    <col min="14072" max="14072" width="0" style="9" hidden="1" customWidth="1"/>
    <col min="14073" max="14073" width="6.3984375" style="9" customWidth="1"/>
    <col min="14074" max="14074" width="14.796875" style="9" customWidth="1"/>
    <col min="14075" max="14075" width="7.69921875" style="9" customWidth="1"/>
    <col min="14076" max="14076" width="4.09765625" style="9" bestFit="1" customWidth="1"/>
    <col min="14077" max="14078" width="4.09765625" style="9" customWidth="1"/>
    <col min="14079" max="14080" width="6.3984375" style="9" customWidth="1"/>
    <col min="14081" max="14081" width="5.796875" style="9" customWidth="1"/>
    <col min="14082" max="14082" width="21.5" style="9" customWidth="1"/>
    <col min="14083" max="14083" width="23.5" style="9" customWidth="1"/>
    <col min="14084" max="14084" width="18.8984375" style="9" customWidth="1"/>
    <col min="14085" max="14085" width="22" style="9" customWidth="1"/>
    <col min="14086" max="14327" width="10.3984375" style="9"/>
    <col min="14328" max="14328" width="0" style="9" hidden="1" customWidth="1"/>
    <col min="14329" max="14329" width="6.3984375" style="9" customWidth="1"/>
    <col min="14330" max="14330" width="14.796875" style="9" customWidth="1"/>
    <col min="14331" max="14331" width="7.69921875" style="9" customWidth="1"/>
    <col min="14332" max="14332" width="4.09765625" style="9" bestFit="1" customWidth="1"/>
    <col min="14333" max="14334" width="4.09765625" style="9" customWidth="1"/>
    <col min="14335" max="14336" width="6.3984375" style="9" customWidth="1"/>
    <col min="14337" max="14337" width="5.796875" style="9" customWidth="1"/>
    <col min="14338" max="14338" width="21.5" style="9" customWidth="1"/>
    <col min="14339" max="14339" width="23.5" style="9" customWidth="1"/>
    <col min="14340" max="14340" width="18.8984375" style="9" customWidth="1"/>
    <col min="14341" max="14341" width="22" style="9" customWidth="1"/>
    <col min="14342" max="14583" width="10.3984375" style="9"/>
    <col min="14584" max="14584" width="0" style="9" hidden="1" customWidth="1"/>
    <col min="14585" max="14585" width="6.3984375" style="9" customWidth="1"/>
    <col min="14586" max="14586" width="14.796875" style="9" customWidth="1"/>
    <col min="14587" max="14587" width="7.69921875" style="9" customWidth="1"/>
    <col min="14588" max="14588" width="4.09765625" style="9" bestFit="1" customWidth="1"/>
    <col min="14589" max="14590" width="4.09765625" style="9" customWidth="1"/>
    <col min="14591" max="14592" width="6.3984375" style="9" customWidth="1"/>
    <col min="14593" max="14593" width="5.796875" style="9" customWidth="1"/>
    <col min="14594" max="14594" width="21.5" style="9" customWidth="1"/>
    <col min="14595" max="14595" width="23.5" style="9" customWidth="1"/>
    <col min="14596" max="14596" width="18.8984375" style="9" customWidth="1"/>
    <col min="14597" max="14597" width="22" style="9" customWidth="1"/>
    <col min="14598" max="14839" width="10.3984375" style="9"/>
    <col min="14840" max="14840" width="0" style="9" hidden="1" customWidth="1"/>
    <col min="14841" max="14841" width="6.3984375" style="9" customWidth="1"/>
    <col min="14842" max="14842" width="14.796875" style="9" customWidth="1"/>
    <col min="14843" max="14843" width="7.69921875" style="9" customWidth="1"/>
    <col min="14844" max="14844" width="4.09765625" style="9" bestFit="1" customWidth="1"/>
    <col min="14845" max="14846" width="4.09765625" style="9" customWidth="1"/>
    <col min="14847" max="14848" width="6.3984375" style="9" customWidth="1"/>
    <col min="14849" max="14849" width="5.796875" style="9" customWidth="1"/>
    <col min="14850" max="14850" width="21.5" style="9" customWidth="1"/>
    <col min="14851" max="14851" width="23.5" style="9" customWidth="1"/>
    <col min="14852" max="14852" width="18.8984375" style="9" customWidth="1"/>
    <col min="14853" max="14853" width="22" style="9" customWidth="1"/>
    <col min="14854" max="15095" width="10.3984375" style="9"/>
    <col min="15096" max="15096" width="0" style="9" hidden="1" customWidth="1"/>
    <col min="15097" max="15097" width="6.3984375" style="9" customWidth="1"/>
    <col min="15098" max="15098" width="14.796875" style="9" customWidth="1"/>
    <col min="15099" max="15099" width="7.69921875" style="9" customWidth="1"/>
    <col min="15100" max="15100" width="4.09765625" style="9" bestFit="1" customWidth="1"/>
    <col min="15101" max="15102" width="4.09765625" style="9" customWidth="1"/>
    <col min="15103" max="15104" width="6.3984375" style="9" customWidth="1"/>
    <col min="15105" max="15105" width="5.796875" style="9" customWidth="1"/>
    <col min="15106" max="15106" width="21.5" style="9" customWidth="1"/>
    <col min="15107" max="15107" width="23.5" style="9" customWidth="1"/>
    <col min="15108" max="15108" width="18.8984375" style="9" customWidth="1"/>
    <col min="15109" max="15109" width="22" style="9" customWidth="1"/>
    <col min="15110" max="15351" width="10.3984375" style="9"/>
    <col min="15352" max="15352" width="0" style="9" hidden="1" customWidth="1"/>
    <col min="15353" max="15353" width="6.3984375" style="9" customWidth="1"/>
    <col min="15354" max="15354" width="14.796875" style="9" customWidth="1"/>
    <col min="15355" max="15355" width="7.69921875" style="9" customWidth="1"/>
    <col min="15356" max="15356" width="4.09765625" style="9" bestFit="1" customWidth="1"/>
    <col min="15357" max="15358" width="4.09765625" style="9" customWidth="1"/>
    <col min="15359" max="15360" width="6.3984375" style="9" customWidth="1"/>
    <col min="15361" max="15361" width="5.796875" style="9" customWidth="1"/>
    <col min="15362" max="15362" width="21.5" style="9" customWidth="1"/>
    <col min="15363" max="15363" width="23.5" style="9" customWidth="1"/>
    <col min="15364" max="15364" width="18.8984375" style="9" customWidth="1"/>
    <col min="15365" max="15365" width="22" style="9" customWidth="1"/>
    <col min="15366" max="15607" width="10.3984375" style="9"/>
    <col min="15608" max="15608" width="0" style="9" hidden="1" customWidth="1"/>
    <col min="15609" max="15609" width="6.3984375" style="9" customWidth="1"/>
    <col min="15610" max="15610" width="14.796875" style="9" customWidth="1"/>
    <col min="15611" max="15611" width="7.69921875" style="9" customWidth="1"/>
    <col min="15612" max="15612" width="4.09765625" style="9" bestFit="1" customWidth="1"/>
    <col min="15613" max="15614" width="4.09765625" style="9" customWidth="1"/>
    <col min="15615" max="15616" width="6.3984375" style="9" customWidth="1"/>
    <col min="15617" max="15617" width="5.796875" style="9" customWidth="1"/>
    <col min="15618" max="15618" width="21.5" style="9" customWidth="1"/>
    <col min="15619" max="15619" width="23.5" style="9" customWidth="1"/>
    <col min="15620" max="15620" width="18.8984375" style="9" customWidth="1"/>
    <col min="15621" max="15621" width="22" style="9" customWidth="1"/>
    <col min="15622" max="15863" width="10.3984375" style="9"/>
    <col min="15864" max="15864" width="0" style="9" hidden="1" customWidth="1"/>
    <col min="15865" max="15865" width="6.3984375" style="9" customWidth="1"/>
    <col min="15866" max="15866" width="14.796875" style="9" customWidth="1"/>
    <col min="15867" max="15867" width="7.69921875" style="9" customWidth="1"/>
    <col min="15868" max="15868" width="4.09765625" style="9" bestFit="1" customWidth="1"/>
    <col min="15869" max="15870" width="4.09765625" style="9" customWidth="1"/>
    <col min="15871" max="15872" width="6.3984375" style="9" customWidth="1"/>
    <col min="15873" max="15873" width="5.796875" style="9" customWidth="1"/>
    <col min="15874" max="15874" width="21.5" style="9" customWidth="1"/>
    <col min="15875" max="15875" width="23.5" style="9" customWidth="1"/>
    <col min="15876" max="15876" width="18.8984375" style="9" customWidth="1"/>
    <col min="15877" max="15877" width="22" style="9" customWidth="1"/>
    <col min="15878" max="16119" width="10.3984375" style="9"/>
    <col min="16120" max="16120" width="0" style="9" hidden="1" customWidth="1"/>
    <col min="16121" max="16121" width="6.3984375" style="9" customWidth="1"/>
    <col min="16122" max="16122" width="14.796875" style="9" customWidth="1"/>
    <col min="16123" max="16123" width="7.69921875" style="9" customWidth="1"/>
    <col min="16124" max="16124" width="4.09765625" style="9" bestFit="1" customWidth="1"/>
    <col min="16125" max="16126" width="4.09765625" style="9" customWidth="1"/>
    <col min="16127" max="16128" width="6.3984375" style="9" customWidth="1"/>
    <col min="16129" max="16129" width="5.796875" style="9" customWidth="1"/>
    <col min="16130" max="16130" width="21.5" style="9" customWidth="1"/>
    <col min="16131" max="16131" width="23.5" style="9" customWidth="1"/>
    <col min="16132" max="16132" width="18.8984375" style="9" customWidth="1"/>
    <col min="16133" max="16133" width="22" style="9" customWidth="1"/>
    <col min="16134" max="16384" width="10.3984375" style="9"/>
  </cols>
  <sheetData>
    <row r="1" spans="2:7" ht="26.25" customHeight="1" x14ac:dyDescent="0.25">
      <c r="B1" s="28"/>
      <c r="C1" s="28"/>
      <c r="D1" s="28"/>
      <c r="E1" s="28"/>
      <c r="F1" s="28"/>
      <c r="G1" s="10"/>
    </row>
    <row r="2" spans="2:7" ht="21" customHeight="1" x14ac:dyDescent="0.25">
      <c r="B2" s="29" t="s">
        <v>15</v>
      </c>
      <c r="C2" s="29"/>
      <c r="D2" s="29"/>
      <c r="E2" s="29"/>
      <c r="F2" s="29"/>
      <c r="G2" s="11" t="s">
        <v>6</v>
      </c>
    </row>
    <row r="3" spans="2:7" ht="41.25" customHeight="1" x14ac:dyDescent="0.25">
      <c r="B3" s="13" t="s">
        <v>16</v>
      </c>
      <c r="C3" s="14"/>
      <c r="D3" s="15"/>
      <c r="E3" s="15"/>
      <c r="F3" s="15"/>
      <c r="G3" s="12"/>
    </row>
    <row r="4" spans="2:7" ht="55.5" customHeight="1" x14ac:dyDescent="0.25">
      <c r="B4" s="16" t="s">
        <v>17</v>
      </c>
      <c r="C4" s="17" t="s">
        <v>18</v>
      </c>
      <c r="D4" s="17" t="s">
        <v>3</v>
      </c>
      <c r="E4" s="16" t="s">
        <v>4</v>
      </c>
      <c r="F4" s="17" t="s">
        <v>5</v>
      </c>
      <c r="G4" s="11" t="s">
        <v>6</v>
      </c>
    </row>
    <row r="5" spans="2:7" ht="123.6" customHeight="1" x14ac:dyDescent="0.25">
      <c r="B5" s="14">
        <v>1</v>
      </c>
      <c r="C5" s="4" t="s">
        <v>7</v>
      </c>
      <c r="D5" s="18"/>
      <c r="E5" s="19"/>
      <c r="F5" s="20" t="s">
        <v>19</v>
      </c>
      <c r="G5" s="26" t="s">
        <v>31</v>
      </c>
    </row>
    <row r="6" spans="2:7" ht="161.4" customHeight="1" x14ac:dyDescent="0.25">
      <c r="B6" s="14">
        <f t="shared" ref="B6:B7" si="0">+B5+1</f>
        <v>2</v>
      </c>
      <c r="C6" s="4" t="s">
        <v>7</v>
      </c>
      <c r="D6" s="19">
        <v>7.1</v>
      </c>
      <c r="E6" s="19">
        <v>50</v>
      </c>
      <c r="F6" s="21" t="s">
        <v>20</v>
      </c>
      <c r="G6" s="26" t="s">
        <v>22</v>
      </c>
    </row>
    <row r="7" spans="2:7" ht="105" customHeight="1" x14ac:dyDescent="0.25">
      <c r="B7" s="14">
        <f t="shared" si="0"/>
        <v>3</v>
      </c>
      <c r="C7" s="4" t="s">
        <v>7</v>
      </c>
      <c r="D7" s="19">
        <v>13</v>
      </c>
      <c r="E7" s="19">
        <v>73</v>
      </c>
      <c r="F7" s="18" t="s">
        <v>21</v>
      </c>
      <c r="G7" s="26" t="s">
        <v>23</v>
      </c>
    </row>
  </sheetData>
  <autoFilter ref="B4:G4" xr:uid="{13A9B31F-6695-4A45-8D37-EE4C74F157D0}"/>
  <mergeCells count="2">
    <mergeCell ref="B1:F1"/>
    <mergeCell ref="B2:F2"/>
  </mergeCells>
  <printOptions horizontalCentered="1"/>
  <pageMargins left="0.15748031496062992" right="0.15748031496062992" top="0.77" bottom="0.34" header="0.31496062992125984" footer="0.17"/>
  <pageSetup paperSize="9" scale="66"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PLIEGO_1</vt:lpstr>
      <vt:lpstr>PLIEGO_2</vt:lpstr>
      <vt:lpstr>PLIEGO_2!Área_de_impresión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Ricardo Flórez</dc:creator>
  <cp:lastModifiedBy>Rberrospi</cp:lastModifiedBy>
  <dcterms:created xsi:type="dcterms:W3CDTF">2022-05-06T23:08:24Z</dcterms:created>
  <dcterms:modified xsi:type="dcterms:W3CDTF">2022-05-10T02:23:03Z</dcterms:modified>
</cp:coreProperties>
</file>