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LICITACIONES\DRCH-0004-GESTIÓN SOCIAL Y COMUNICACIÓN NUEVO CONCURSO\Oferta\Recepción de consultas\Huaura\"/>
    </mc:Choice>
  </mc:AlternateContent>
  <xr:revisionPtr revIDLastSave="0" documentId="13_ncr:1_{C26A778D-23FE-47D9-AAFC-4BC852D4A215}" xr6:coauthVersionLast="47" xr6:coauthVersionMax="47" xr10:uidLastSave="{00000000-0000-0000-0000-000000000000}"/>
  <bookViews>
    <workbookView xWindow="-108" yWindow="-108" windowWidth="23256" windowHeight="14016" xr2:uid="{00000000-000D-0000-FFFF-FFFF00000000}"/>
  </bookViews>
  <sheets>
    <sheet name="Q&amp;A" sheetId="1" r:id="rId1"/>
    <sheet name="Rpta ítem 44" sheetId="2" r:id="rId2"/>
  </sheets>
  <externalReferences>
    <externalReference r:id="rId3"/>
    <externalReference r:id="rId4"/>
  </externalReferences>
  <definedNames>
    <definedName name="_xlnm._FilterDatabase" localSheetId="0" hidden="1">'Q&amp;A'!$A$5:$G$50</definedName>
    <definedName name="_xlnm.Print_Area" localSheetId="0">'Q&amp;A'!$A$1:$G$38</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'Q&amp;A'!$3:$5</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<sst xmlns="http://schemas.openxmlformats.org/spreadsheetml/2006/main" count="237" uniqueCount="199">
  <si>
    <t>Nro.</t>
  </si>
  <si>
    <t>Respuesta de OHLA</t>
  </si>
  <si>
    <t>PLIEGO DE FORMULACION Y ABSOLUCION DE CONSULTAS</t>
  </si>
  <si>
    <t>“Paquete 5 - Entrega de las Defensas Ribereñas de los Ríos Cañete y Huaura”</t>
  </si>
  <si>
    <t>Documento de Referencia</t>
  </si>
  <si>
    <t>Numeral y Literal</t>
  </si>
  <si>
    <t>Pág.</t>
  </si>
  <si>
    <t>Consultas y Observaciones</t>
  </si>
  <si>
    <t>Postor</t>
  </si>
  <si>
    <t>Si no contamos con la facturación de 2 millones no podemos calificar para este servicio.</t>
  </si>
  <si>
    <t xml:space="preserve"> El 10% de garantía no se puede reducir.</t>
  </si>
  <si>
    <t>El 5% de retención en cada facturación se puede anular del contrato.</t>
  </si>
  <si>
    <t>Los choferes pueden recibir la capacitación de manejo defensivo luego otorgada la buena pro del servicio.</t>
  </si>
  <si>
    <t xml:space="preserve"> El servicio puede solo considerarse para Huaura y no para Cañete.</t>
  </si>
  <si>
    <t>TERMINOS DE REFERENCIA PARA CONTRATACIÓN DE SERVICIOS DE GESTIÓN SOCIAL Y COMUNICACIÓN</t>
  </si>
  <si>
    <t>b</t>
  </si>
  <si>
    <t>Para determinar la cantidad de personal del equipo social que participará en el proceso, es fundamental  conocer   el  número  de  frentes  de  trabajo   constructivos   que   estarán   en ejecución   al  inicio  de  las  operaciones.  ¿Los  frentes  de  trrabajo   serán   secuenciales  o paralelos?</t>
  </si>
  <si>
    <t>c.Requisitos técnicos y logísticos</t>
  </si>
  <si>
    <t>5. Descripción detallada de los alcances</t>
  </si>
  <si>
    <t>¿La  sub contratatación y pago de mano de obra local no calificada será asumido por este servicio o de la contratista solicitante ?. ¿Qué número de mano de obra no calificada se va necesitar?</t>
  </si>
  <si>
    <t>Para la contratación de mano de obra local (sindicato), necesitamos más detalles sobre el proceso que OHLA está llevando a cabo, a fin de coordinar con el área de seguridad patrimonial y garantizar su apoyo.</t>
  </si>
  <si>
    <t>5.3 Informes, coordinaciones y gestiones</t>
  </si>
  <si>
    <t>Para el diseño de las estrategias sociales, requerimos un breve resumen del gestor social de OHLA que detalle los principales conflictos que han persistido a lo largo del tiempo.</t>
  </si>
  <si>
    <t>Para  la  contratación   de  bienes  y/o  servicios  locales,  ¿OHLA  cuenta   con   una   lista  de proveedores ya reconocidos o el gestor debe explorar nuevas opciones en la zona?</t>
  </si>
  <si>
    <t>Para  la  implementación  del  Programa  de  Comunicación  y  Consulta;  ¿se  cotizará  un  snack para los asistentes ?</t>
  </si>
  <si>
    <t>¿Será parte  de la cotización la contratación de avisos radiales?, ¿Qué radioemisora son las emisoras radiales son las sugeridas en  Huaura?</t>
  </si>
  <si>
    <t>¿Se entregará material informativo en el programa de capacitación al personal?</t>
  </si>
  <si>
    <t>Suministrar un mapa en PDF de ubicación de los componentes</t>
  </si>
  <si>
    <t>Suministrar  un  mapa  en  PDF  de  sobreposición  de  los  componentes  con  comunidades campesinas</t>
  </si>
  <si>
    <t>¿Hay   acuerdos  de  apoyo   social  o  de  ejecución   de  algún   programa  social  con  alguna comunidad campesina o localidad</t>
  </si>
  <si>
    <t>¿Cuánto es el tiempo (en meses) de duración del presente servicio en la cuenca Huaura?  ¿Y desde qué mes se iniciael servicio?</t>
  </si>
  <si>
    <t>5.2 Régimen de trabajo de campo</t>
  </si>
  <si>
    <t>En caso se requiera, ¿se podrá considerar el pago de horas extras o precisarlo como un imprevisto?</t>
  </si>
  <si>
    <t>5.3. Informes, coordinaciones y gestiones</t>
  </si>
  <si>
    <t>Respecto a los "reportes diarios", ¿se cuenta con un formato o será una presentación (PPT) del compilado de una semana?</t>
  </si>
  <si>
    <t>El informe mensual será remitido los 15 de cada mes</t>
  </si>
  <si>
    <t>En ese sentido, ¿con qué fecha se hará el corte de la información para la presentación del informe cada 15?</t>
  </si>
  <si>
    <t>Se comprende que los reportes, informes y actualizaciones se presentan de manera digital al 100 %, a excepción del Informe Final, ¿correcto?</t>
  </si>
  <si>
    <t>5.4. Periodos y tiempo</t>
  </si>
  <si>
    <t>En el cuadro presentado, ¿qué se refiere con "Port ANIN"</t>
  </si>
  <si>
    <t>7. Responsabilidiades de postor adjucado</t>
  </si>
  <si>
    <t>EPS, ¿es imperativo considerarlo?</t>
  </si>
  <si>
    <t>5.3. Requisitos en salud ocupacional</t>
  </si>
  <si>
    <t>"Dependiendo del número de trabajadores con el que cuenta el subcontratista en el proyecto debe contar con personal de salud", ¿Se refieren que el personal de salud deberá ser destacado a labores en campo?</t>
  </si>
  <si>
    <t>Se han compartido dos concursos, es decir, por cuenta (Cañete y Huara), con un mismo TDR para ambos (incluso los TDR a las dos cuencas, ¿se entiende que se deberá presentar propuesta exclusivas por cada cuenta, Cañete y otro para Huara?</t>
  </si>
  <si>
    <t>Materiales de Comunicaciòn</t>
  </si>
  <si>
    <t>PRC y PPC estarán a cargo del Servicio Social? Es decir, se harán actividades Sociales, Comunicacionales y Ambientales. Confirmar Considerando que se requerirá mayor número de personal, al ser mayor el número de actividades y entregables,  Definir N° de actividades y materiales comunicacionales (audiovisual y/o impreso):
Sports radiales,
material informativo,
emisoras radiales,
paneles o carteles informativos,
(tipología de) merchandising
Video del Proyecto y 4 pastillas informativas (animación 3D) otro servicio
Señalan un boletín mensial (definir el N° de hojas)
Spot radial (definir N° de emisoras)
Servicio de diseño y diagramación</t>
  </si>
  <si>
    <t>Horario de Trabajo</t>
  </si>
  <si>
    <t>De Lunes a viernes de 6am a 7pm (13 horas al día, 65 hors a la semana) De acuerdo al   artículo 25 de la Constitución Política de Perú establece que “la jornada ordinaria de trabajo es de ocho horas diarias o cuarenta y ocho horas semanales, como máximo”. Además solicitan la permanencia de un relacionista cada fin de semana lo que incrementaría el horario laboral a estandares subhumanos. Lo propio seala la Ley N° 29783cSeguridad y Salud en el Trabajo.</t>
  </si>
  <si>
    <t>Tabla 6</t>
  </si>
  <si>
    <t>Solicitan:
N° 1 3 Actualizaciones del MPI (al mes)
N° 2 3 Actualizaciones a la MRS (al mes)
N° 3 LOG de demandas (este punto, es parte de las QRCS?) cada 20 días, es decir, una vez al mes o habrán meses en donde se presente 1 entregable y meses en donde se presenten 2 entregables?
N° 4 4 PPT de Comité Semanal (y ustedes señala 7 días)
N° 6 7 Reportes DIarios a la semana (se trabajarán 7 días a la seman?)
N° 7 NO HAY INFORMACIÓN
N° 8 Este punto se entiende que es el cronograma de actividades?
N° 9 El acceso al Portal ANIN es responsabilidad de la Gestion Social del Contratista, la subcontrata no tiene acceso a esta información al ser un tema Cntractual con la Entidad.
N° 10 El Look Ahead es una actividad de Planeamiento o se debe considerar a un especialista entre el personal propuesto?
N° 11 Informes de controversias (señalan 1 al día) confirmar esta solicitud
N° 11 y 12 NO HAY INFORMACIÓN
N° 14 Además de los informes diaros, se solicita un informe quincenal de actividades para el área de Planeamiento, es así?
N° 15 Solicitan un Informe de afectados (esto en que Programa del PBVRP se enmarca?).
N° 16 Solicitan un Informe de Consideraciones Sociales (el Diseño, sigue en elaboración?) ya que este es un insumo para el RIBA 4
N° 18 solicitan evidencias físicas (medios de verificación), pero, se entiende que en los Informes Mensuales esta información es la que se presenta. Existe una saturación y traslapes de información que generarían reprocesos a la Gestión Social, lo que haría que el trabajo sea más en Gabinete que en campo, debido a la solicitud de Información. Se podrían establecer entregas semanales (que es más propósitivo que resportes diarios) Confirmar.</t>
  </si>
  <si>
    <t>Responsabilidades</t>
  </si>
  <si>
    <t>El Servicio es de Gestión Social y no para un proceso constructivo, en este punto, como una Gestión Social tendría un CERTIFICADO DE DEFECTOS. Aclarar.
Además de los entregables descritos en la Tabla 6, se debe hacer un informe semanal de los trabajos en campo? Ese es un entregable más, confirmar</t>
  </si>
  <si>
    <t>Se señala que se debe entregar 1 vez a la semana el Registro de Riesgo, pero en la Tabla 6, señalan que la entrega es cada 10 días, existe una contradicción. Con suál nos guiamos? Para definir el N° de entregables.</t>
  </si>
  <si>
    <t>En la Tabla N° 6 Entregables, señalan en el Punto 2 que la MRS se entrega cada 15 días, lo cual se contradice con la Tabla 6 (Formatos e Informes) , lo propio sucede con lso Reportes Diarios, señalan acá que la entrega es Semanal. Solicitan las EVidencias Físicas de manera semanal, se entiende que esta información quedará en salvaguarda de lso Gestores Sociales? o esta informacion se pesentará de manera mensual en los informes correspondientes?
Hablan de un Informe Final, pero se entendería que los verificadores físicos, se han ido entregando de manera progresiva. Confirmar o aclarar,
EN el punto 4 COSTOS SOlicitan Flujo de Caja, y se estaría dejando garantía y es una suma alzada, aclarar.</t>
  </si>
  <si>
    <t>Área de RR.HH.</t>
  </si>
  <si>
    <t>Respecto al Histograma, esta información debe ser proporcionada pro el área de RRHH y el Servicio consolida la fuerza laboral no calificada, confirar o aclarar</t>
  </si>
  <si>
    <t>¿El Lookahead se presenta 01 vez al mes (los 26 de cada mes - pág.29) o 04 veces al mes (todos los viernes - pág.30)?</t>
  </si>
  <si>
    <t>5. El ítem 3.1 de los indicadores del PBVYRP de Huaura – Anexo 22 – pág36, indica que el supervisor de relaciones comunitarias de la subcontratista es la responsable de la actividad “Generar oportunidades laborales a pobladores del área influencia directa del proyecto, a través de la contratación temporal de mano de obra local  no calificada, según la demanda del proyecto”. De acuerdo con la naturaleza del programa MOL no calificada, el responsable debería ser el área de Recursos Humanos de OHLA quien posee la información del Nº de trabajadores locales no calificados registrados en las planillas de las subcontratista y debe compartir dicha información con la subcontratista encargada de implementar el PBVYRP para que esta lo consolide</t>
  </si>
  <si>
    <t>6. El ítem 3.2 de los indicadores del PBVYRP de Huaura – Anexo 22 – pág36, indica que el supervisor de relaciones comunitarias de la subcontratista es la responsable de la actividad “Sensibilización dirigida a los trabadores del proyecto, sobre los lineamientos de Relaciones Comunitarias y el Código de Conducta.”. De acuerdo con la naturaleza del programa MOL no calificada el área de Recursos Humanos o SSOMA de OHLA debe ser responsable del Nº de charlas dirigida a los trabajadores del proyecto y debe compartir dicha información con la subcontratista encargada de implementar el PBVYRP para que esta participe en las charlas, exponga los temas de RRCC y Código de Conducta y, consolide la información de los participantes</t>
  </si>
  <si>
    <t>7. El ítem 4.1 de los indicadores del PBVYRP de Huaura – Anexo 22 – pág38, indica que el supervisor de relaciones comunitarias de la subcontratista es la responsable de la actividad “Registrar a los proveedores locales integrados en la cadena de suministro de El Proyecto ”. De acuerdo con la naturaleza del programa de adquisición de bienes y servicios locales, se debe precisar que el área social o la que corresponde de OHLA es la responsable de  brindar información a la subcontratista del PBVYRP sobre los proveedores que brindan bienes y servicios a El Proyecto, para que esta pueda consolidar la información</t>
  </si>
  <si>
    <t>8. El ítem 4.2 de los indicadores del PBVYRP de Huaura – Anexo 22 – pág38, indica que el supervisor de relaciones comunitarias de la subcontratista es la responsable de la actividad “Promover las buenas relaciones y código de conducta de OHLA con los Proveedores locales integrados en la cadena de suministro de El Proyecto.”. De acuerdo con la naturaleza del programa de adquisición de bienes y servicios locales, se debe precisar que el área social o la que corresponde de OHLA es responsable de  brindar información a la subcontratista del PBVYRP sobre los proveedores que brindan bienes y servicios a El Proyecto, para que esta pueda reunirse con dichos proveedores para informarles sobre los beneficios del Proyecto y el código de conducta</t>
  </si>
  <si>
    <t>En Proyecto se ejecuta bajo el convenio G2G con Reino Unido y con el marco contractual NEC 3 opción F, que posibilita un desarrollo Fast Truck. Es decir se puede trabajar con diferentes frentes y estos a su vez pueden estar en diferentes etapas del Proyecto. En Cuenca Huaura se ha paquetizado en el Paquete 1 (100%),Paquete 2 y Paquete 3 (95%), Paquete 4  y Paquete 5 en etapa de liberacion predial e interferencias.</t>
  </si>
  <si>
    <t>El servicio es de 12 meses en ambas cuencas, Se iniciará de acuerdo a los tiempos del proceso de procura y adjudicación del servicio</t>
  </si>
  <si>
    <t>Este es  un proyecto del estado, no hay presupuesto, ni partidas de apoyo social.</t>
  </si>
  <si>
    <t>No se cuenta con ningun acuerdo.</t>
  </si>
  <si>
    <t>Deberia considerarse dentro del presupuesto a suma alzada.</t>
  </si>
  <si>
    <t xml:space="preserve">El OHLA Gestor tiene como base de campo la ciudad de Sayán, sin perjuicio a ello el postor debe evaluar y plantear en su propuesta tecnica cual seria el lugar idoneo de su base de campo. </t>
  </si>
  <si>
    <t>En el PBVRP en el 10.1 pagina 34 se establece que el equipo de gestión social (OHLA) o su subcontratista social (de estar ejecutando el servicio de gestion social) hace el seguimiento de los procesos de coordinación entre el subcontratista del proyecto con una demanda de MOL según paquete y los representantes de la población local. El área de seguridad patrimonial supervisa el cumplimiento de los procedimientos previstos para la contratación mano de obra local (temporal) no calificada.</t>
  </si>
  <si>
    <t>En el PBVRP en el 10.1 pagina 34 se establece que las actividades  del Programa son :
• Comunicar en reuniones informativas y de socialización con autoridades, las oportunidades laborales según necesidad o demanda real de las subcontratistas del Proyecto; en esta comunicación se informará los requisitos mínimos del puesto laboral.
• Solicitar a las empresas subcontratistas la relación mensual de mano de obra local no calificada contratada, la información mínima con la que debe contar es: Nombres y apellidos, DNI, puesto de trabajo, distrito y localidad de residencia, fecha de ingreso y fecha de cese.
• Manejar estadísticas de la contratación de personas de todas las subcontratistas.</t>
  </si>
  <si>
    <t>OHLA Gestor informa que no se han presentado conflictos. Algunas incidencias propias del proceso constructivo, pero nada persistente.</t>
  </si>
  <si>
    <t>El postor debe presentar en su propuesta económica lo que considere dentro del presupuesto a suma alzada.</t>
  </si>
  <si>
    <t>Deberia considerarse en el presupuesto a suma alzada y normalmente por ser un proyecto de estado no corresponde generar gastos de este tipo de conceptos, sin perjuicio a que el postor tiene la libertad de considerar en su propuesta técnica y económica la alternativa mas adecuada a la gestion social justificando las acciones.</t>
  </si>
  <si>
    <t>Debera considerarlo  y justificar dentro de su propuesta técnica y en el presupuesto a suma alzada.</t>
  </si>
  <si>
    <t>La subcontratista establecerá un roster y una programacion de actividades que garantice la implementacion adecuada del servicio y el cumplimiento de sus entregables, organizandose de tal manera que se cumpla  con todas las responsabilidades. De generarse algun imprevisto se recomienda que se compense el tiempo de horas extras, con tiempo de descanso.</t>
  </si>
  <si>
    <t xml:space="preserve">
Existen formatos establecidos que actualmente se utilizan para los reportes diarios. Además, es necesario presentar tanto los reportes diarios como un PPT con el resumen de actividades semanal. Este PPT servirá como insumo para las reuniones con ANIN que se llevan a cabo de forma semanal.</t>
  </si>
  <si>
    <t xml:space="preserve">
La fecha de corte para la presentación del informe es del 16 de cada mes al 15 del mes siguiente. Posteriormente, se contará con un plazo de 5 días para presentar la información a OHLA, donde será revisada y se atenderán las observaciones en caso de ser necesario. Finalmente, el informe será remitido a la ANIN a fin de mes.</t>
  </si>
  <si>
    <t xml:space="preserve">
Todos los entregables se presentan en formato digital con las firmas de los responsables., sin embargo, el Informe Final debe entregarse tanto en formato físico como digital.</t>
  </si>
  <si>
    <t xml:space="preserve">
"Port ANIN" se refiere al Portal Web de la Autoridad Nacional de Infraestructura, donde se procesa y registra diariamente la información sobre las actividades sociales. Los reportes diarios sirven como insumo para alimentar este Portal y se informa de manera mensual que la información del mes esta al 100% procesada.</t>
  </si>
  <si>
    <t xml:space="preserve">
No es obligatorio que el subcontratista cuente con personal de salud en campo. En caso de ser necesario, deberá recurrir a servicios de salud externos, asumiendo el costo.</t>
  </si>
  <si>
    <t>Ver hoja excel: Rpta ítem 44.</t>
  </si>
  <si>
    <t>Ítem</t>
  </si>
  <si>
    <t>Requerimiento social</t>
  </si>
  <si>
    <t>Periodicidad</t>
  </si>
  <si>
    <t>Medios probatorios</t>
  </si>
  <si>
    <t>COMENTARIOS</t>
  </si>
  <si>
    <t xml:space="preserve">Descripción </t>
  </si>
  <si>
    <t>Días</t>
  </si>
  <si>
    <t>Matriz de partes interesadas (*)</t>
  </si>
  <si>
    <t>Cada 10 días</t>
  </si>
  <si>
    <t>Matriz de MPI</t>
  </si>
  <si>
    <t>La entrega del producto es cada 10 días</t>
  </si>
  <si>
    <t>Matriz de riesgos sociales (*)</t>
  </si>
  <si>
    <t>Cada  15 días</t>
  </si>
  <si>
    <t>Matriz de Riesgos</t>
  </si>
  <si>
    <t>La entrega del producto es cada 15 días</t>
  </si>
  <si>
    <t>LOG de demandas sociales (*)</t>
  </si>
  <si>
    <t>Cada  20  días</t>
  </si>
  <si>
    <t xml:space="preserve"> 20 días</t>
  </si>
  <si>
    <t>Log de demandas</t>
  </si>
  <si>
    <t>Es parte de las quejas, reclamos y solicitudes y la entrega del producto es cada 20 días</t>
  </si>
  <si>
    <t>Informe mensual PVBRP (*)</t>
  </si>
  <si>
    <t>Mensual</t>
  </si>
  <si>
    <t>Informe PBVRP</t>
  </si>
  <si>
    <t>PPT de Comité Semanal (reporte de la semana) ACTA</t>
  </si>
  <si>
    <t>Semanal (cada viernes)</t>
  </si>
  <si>
    <t>Acta/ PPT/</t>
  </si>
  <si>
    <t>La entrega del producto es cada 7 días</t>
  </si>
  <si>
    <t>Reportes Diarios</t>
  </si>
  <si>
    <t>Semanal (cada lunes)</t>
  </si>
  <si>
    <t>Cuadro en Excel</t>
  </si>
  <si>
    <t>Se labora 5 días a la semana, si el ejecutor de obra programa fines de semana, el personal social de la subcontratista debe providenciar el acampañamiento respectivo</t>
  </si>
  <si>
    <t>NO TOMAR EN CUENTA</t>
  </si>
  <si>
    <t>Entrega del programa de actividades semanal</t>
  </si>
  <si>
    <t>Cuadro</t>
  </si>
  <si>
    <t>Es el cronograma proyectado de la semana</t>
  </si>
  <si>
    <t>Port ANIN</t>
  </si>
  <si>
    <t>Cada 30 días</t>
  </si>
  <si>
    <t>Llenado vía web</t>
  </si>
  <si>
    <t>El acceso lo maneja el Gestor OHLA. El insumo para el llenado lo proporciona el subcontratista social</t>
  </si>
  <si>
    <t xml:space="preserve">Look Ahead (4 Week) </t>
  </si>
  <si>
    <t>Semanal (cada viernes )</t>
  </si>
  <si>
    <t>Es una herramienta donde se proyecta de forma mensual la implementación de las actividades del Plan de Buena Vecindad con fechas de cumplimiento. Lo proyecta el supervisor de relaciones comunitarias de la subcontratista. Para el monitoreo de parte de OHLA Gestor el subcontratista social entrega de forma semanal</t>
  </si>
  <si>
    <t>Informe de controversias sociales / conflictos sociales</t>
  </si>
  <si>
    <t>Según Ocurrencia (24 horas)</t>
  </si>
  <si>
    <t> 1</t>
  </si>
  <si>
    <t>Informe</t>
  </si>
  <si>
    <t>Si ocurre un evento que restrinja la labor operativa del ejecutor en la obra, se debe presentar el informe de lo ocurrido, para su envío de parte de OHLA Gestor a la ANIN dentro de unj plazo de 24 horas de los hechos sucedidos. Posteriormente según se mitigue lo ocurrido con las partes interesadas  se actualiza el reporte y se envía nuevamente a OHLA Gestor.</t>
  </si>
  <si>
    <t>Resumen quincenal de las actividades sociales para área de  planeamiento</t>
  </si>
  <si>
    <t xml:space="preserve">Quincenal </t>
  </si>
  <si>
    <t>Resumen quincenal de las actividades sociales mas relevantes, de las principales restricciones y de las medidas de mitigación implementadas</t>
  </si>
  <si>
    <t>Informe de afectados - Situacional / Evento</t>
  </si>
  <si>
    <t>Según Ocurrencia</t>
  </si>
  <si>
    <t>Se enmarca dentro del programa de acompañamiento de afectaciones prediales</t>
  </si>
  <si>
    <t>Informe de consideraciones sociales</t>
  </si>
  <si>
    <t xml:space="preserve"> Según paquete de Proyecto</t>
  </si>
  <si>
    <t>Durante la labor de socialización de avanzada se recoge inquietudes, demandas acerca del diseño aceptado y se traslada al citado informe. La subcontratista social elabora las estratategias para replicar con las partes interesadas</t>
  </si>
  <si>
    <t>Formato de monitoreo de medios de prensa</t>
  </si>
  <si>
    <t>Cada   07 días</t>
  </si>
  <si>
    <t>Remitir las evidencias físicas del trabajo de campo, debidamente ordenada por programa del Plan de Buena Vecindad y Relaciones Públicas</t>
  </si>
  <si>
    <t>Semanal</t>
  </si>
  <si>
    <t>Files de trabajo (adjuntando cargo de recepción)</t>
  </si>
  <si>
    <t>Durante las interacciones en campo con las partes interesadas se generan documentos que evidencian el trabajo de campo. Estos documentos fisicos deben ser entregados a OHLA Gestor. La subcontratista social deberá contra con un archivo digital de esta documentación.
Los entregables que se muestran en la tabla, son documentos que se emplean actualmente en la obra, y son elaborados y/o procesados para ser reportados con la periodicidad indicada a la ANIN  por parte del equipo social de OHLA Gestor.  La subcontratista social deberá  dimensionar a su personal para atender labores de campo y gabinete cumpliendo estandares de calidad para los citados entregables</t>
  </si>
  <si>
    <t>El registro de riesgo se presenta a OHLA Gestor de manera semanal a fin de tener un adecuado control y monitoreo de las acciones implemantdas para su mitigación.
Asimismo según la tabla 6 la Matriz de Riesgos Sociales se reporta cada 15 dias a OHLA Gestor para su remisión a la ANIN.
No hay contradicción, son dos entregables.</t>
  </si>
  <si>
    <t xml:space="preserve">
El Lookahead se entrega de forma mensual e incluye la proyección de labores para las siguientes cuatro semanas. Además, cada semana se reportan los avances y cumplimientos correspondientes. OHLA Gestor brindará la capacitación al subcontratista para el llenado del mismo.</t>
  </si>
  <si>
    <t>Los documentos físicos originales se entregan semanalmente junto con los reportes diarios a OHLA Gestor. En el Informe Mensual, estos documentos se presentan únicamente en versión digital como evidencias.</t>
  </si>
  <si>
    <t xml:space="preserve">Es responsable de esta actividad personal de la Subcontratista (Relacionista Comunitario, Supervisor) con el soporte de OHLA Gestor (Coordinador, Gestor). La actividad la desarrolla la subcontratista, ya que es quien valorizará por la misma. </t>
  </si>
  <si>
    <t>La subcontratista es la responsable de realizar las coordinaciones con las autoridades locales segun requerimiento presentado por OHLA Gestor, y la subcontratista evidenciará esta gestión.
La subcontratista es responsable de elaborar y presentar la información dentro del informe mensual. OHLA Gestor le proporcionará el cuadro resumen para que lo incluya en el cuerpo del informe (en la sección pertinente).</t>
  </si>
  <si>
    <t>La subcontratista participará en las charlas dirigidas a los trabajadores del proyecto, previa coordinación con las áreas de SSOMA y Social de OHLA GESTOR, en donde brindara los alcances sobre Relacionamiento Comunitario y Códigos de Conducta establecidos en el Plan de Buena Vecindad y según periodicidad indicada en el BOQ.</t>
  </si>
  <si>
    <t>El subcontratista es responsable de recopilar la información de los proveedores locales de todos los subcontratistas que participan en el Proyecto, incluyendo sus propios proveedores locales, como aquellos que le suministraran alimentos, hospedaje, combustible, entre otros, durante la ejecución de sus actividades en el Proyecto.
Por su parte, OHLA Gestor proporcionará únicamente la información correspondiente a los proveedores que le prestan servicios directamente.</t>
  </si>
  <si>
    <t>Al ser la subcontratista la responsable de recopilar la información de proveedores locales de todas las subcontratistas que participan del proyecto, contara con su propia base de datos, por lo que tendra los contactos respectivos.
OHLA Gestor proporcionará unicamente los contactos que corresponden a los proveedores que le prestan servicios directamente.</t>
  </si>
  <si>
    <t>El número de actividades y material comunicacional está en función al PBVRP vigente y en el cual se ha considerado: Producción de material comunicacional cada 3 meses y difusión mensual de dicho material, entre las partes interesadas del proyecto. La elaboración y producción de este material se realizará de acuerdo con la coordinación entre la subcontratista y OHLA Gestor, y la posterior aprobación de la ANIN. 
En base a ello, se trabajará en la elaboración y producción de los distintos materiales comunicacionales mencionados. En cuanto al boletín mensual, será evaluada su pertinencia con la ANIN, y de ser el caso este boletín debería tener un mínimo de 6 páginas. En cuanto a los spots radiales, se debe garantizar la adecuada difusión entre las partes interesadas, por lo que se considera un mínimo de 2 emisoras locales.</t>
  </si>
  <si>
    <t>No se puede reducir debido a la naturaleza back to back de nuestro contrato principal con nuestro Cliente.</t>
  </si>
  <si>
    <t>No se puede retiar debido a la naturaleza back to back de nuestro contrato principal con nuestro Cliente.</t>
  </si>
  <si>
    <t>La capacitación de manejo defensivo debe ser llevada por una entidad acreditada con el MTC se pude realizar posterior a la buena pro del servicio, ningún conductor puede iniciar actividades de manejo sin la mencionada capacitación.</t>
  </si>
  <si>
    <t>El concurso es independente para cada cuenca, por lo que puede participar en ambas o solo una de ellas.</t>
  </si>
  <si>
    <t>El personal deberá contar el seguro de salud conforme a Ley vigente.</t>
  </si>
  <si>
    <t xml:space="preserve">La participación es independiente por cada Cuenca, se deberá presentar por cada una de ellas su propuesta técnica y económica. </t>
  </si>
  <si>
    <t>de acuerdo al item 15 del tdr : Los Postores deberán considerar el horario de trabajo según su plan de trabajo, este horario deberá de respetar la legislación vigente en temas laborales.</t>
  </si>
  <si>
    <t xml:space="preserve">La subcontratista debera evaluar colocar sus oficinas en zonas urbano rurales de facil acceso a las partes interesadas del proyecto y dentro del área de influencia directa, de preferencia donde existan redes de saneamiento.
Es correcto que en los contratos NEC el Contratista sea responsable solidario de las acciones u omisiones de sus subcontratistas, es correcto, pero esta condición es totalmente ajena a los vicios ocultos.
</t>
  </si>
  <si>
    <t xml:space="preserve">No corresponde certificado de defectos.
La subcontratista presenta los reportes diarios donde se detallan las actividades realizadas, y su presentación a OHLA Gestor es de foma semanal.
</t>
  </si>
  <si>
    <t>Deberá presentar un histograma en formato libre por el postor</t>
  </si>
  <si>
    <t>En ambos Tablas (Entregables y Formatos e informes la periodicidad es la misma:
15 dias para lka Matriz de riesgos sociales.
semanal para los reportes diarios.
Las evidencias fisicas generadas en campo se entregan a OHLA Gestor de forma semanal.
Las evidencias de forma digital que correspondan se presentan como anexos del informe mensual.
Para la elaboración del informe final, la subcontratista contará con sus evidencias de forma digital.
No se requiere presentar un flujo de caja, se deberá de cumplir de acuerdo a los requisitos del TDR.</t>
  </si>
  <si>
    <t>1.      ¿Los documentos físicos originales se presentan conjuntamente con el Informe Mensual (los 15 de cada mes - pág.29) o todas las semanas (no se precisa el día - pág.30)?</t>
  </si>
  <si>
    <t>Para definir la cantidad de proveedores de alimentos, es necesario conocer si la obra cuenta con campamentos donde nuestro personal de campo pueda alimentarse y/o realizar trabajo de gabinete si es necesario.
¿En qué ciudad sugiere que sea la base de campo para el equipo relaciones comunitarias?</t>
  </si>
  <si>
    <t>TERMINOS DE REFERENCIA PARA CONTRATACIÓN DE SERVICIOS DE GESTIÓN SOCIAL Y
COMUNICACIÓN</t>
  </si>
  <si>
    <t>Para  la  implementación   del  Programa  de  Comunicación   y   Consulta:   para  efectuar  las reuniones, los gastos de alquiler de local, de acondicionamiento de local como es el alquiler de  equipo  de  sonido,  proyección,  mesas,  sillas.,  ¿será  asumido  y  parte  de  la  presente
cotización?</t>
  </si>
  <si>
    <t>¿Es parte del relacionamiento o de sostenibilidad brindar apoyo social en días festivos como día de la madre o padre, navidad o  aniversario local, o caso  social?. En  caso es positivo se seguirá dando ese apoyo y quién asumira los costos, sería parte del presente servicio; y si en
caso es no, cuál es la respuesta que se brindará?</t>
  </si>
  <si>
    <t>TERMINOS DE REFERENCIA PARA CONTRATACIÓN DE SERVICIOS DE
GESTIÓN SOCIAL Y</t>
  </si>
  <si>
    <r>
      <t>2      Con respecto al ítem 2.3. de los indicadores del PBVYRC de Huaura – Anexo 22: El Coordinador de relaciones comunitarias que según organigrama sería OHLA (Página 34 del PBVYRP Huaura - Anexo 22) es el responsable de la actividad “</t>
    </r>
    <r>
      <rPr>
        <b/>
        <i/>
        <sz val="10"/>
        <rFont val="Calibri"/>
        <family val="2"/>
        <scheme val="minor"/>
      </rPr>
      <t>Socialización de las soluciones de interferencias con el área de diseño, para el adecuado involucramiento de los afectados y partes interesadas</t>
    </r>
    <r>
      <rPr>
        <sz val="10"/>
        <rFont val="Calibri"/>
        <family val="2"/>
        <scheme val="minor"/>
      </rPr>
      <t>”, por lo que se requiere actualizar el responsable en el Anexo 24 BOQ (Fila 22), que indica que el responsable es el Supervisor de relaciones comunitarias de la subcontratista.</t>
    </r>
  </si>
  <si>
    <r>
      <t>3. Con respecto al ítem 2.4. de los indicadores del PBVYRP de Huaura – Anexo 22. El Coordinador de relaciones comunitarias que según organigrama sería OHLA (Página 34 del PBVYRP Huaura – Anexo 23) es el responsable de la actividad “</t>
    </r>
    <r>
      <rPr>
        <b/>
        <sz val="10"/>
        <rFont val="Calibri"/>
        <family val="2"/>
        <scheme val="minor"/>
      </rPr>
      <t>Reuniones de coordinación con actores claves para la identificación de estrategias que faciliten la liberación predial, con actores renuentes; según corresponda</t>
    </r>
    <r>
      <rPr>
        <sz val="10"/>
        <rFont val="Calibri"/>
        <family val="2"/>
        <scheme val="minor"/>
      </rPr>
      <t>”, por lo que se requiere actualizar el responsable en el Anexo 24 BOQ (Fila 22), que se indica que el responsable es el supervisor de relaciones comunitarias de la subcontratista.</t>
    </r>
  </si>
  <si>
    <r>
      <t>4. El ítem 3.1 de los indicadores del PBVYRP de Huaura – Anexo 22 – pág36, indica que el supervisor de relaciones comunitarias de la subcontratista es la responsable de la actividad “</t>
    </r>
    <r>
      <rPr>
        <b/>
        <sz val="10"/>
        <rFont val="Calibri"/>
        <family val="2"/>
        <scheme val="minor"/>
      </rPr>
      <t>Generar oportunidades laborales a pobladores del área influencia directa del proyecto, a través de la contratación temporal de mano de obra local  no calificada, según la demanda del proyecto</t>
    </r>
    <r>
      <rPr>
        <sz val="10"/>
        <rFont val="Calibri"/>
        <family val="2"/>
        <scheme val="minor"/>
      </rPr>
      <t xml:space="preserve">”. De acuerdo con la naturaleza del programa MOL no calificada, el responsable debería ser el área de </t>
    </r>
    <r>
      <rPr>
        <u/>
        <sz val="10"/>
        <rFont val="Calibri"/>
        <family val="2"/>
        <scheme val="minor"/>
      </rPr>
      <t>Recursos Humanos de OHLA</t>
    </r>
    <r>
      <rPr>
        <sz val="10"/>
        <rFont val="Calibri"/>
        <family val="2"/>
        <scheme val="minor"/>
      </rPr>
      <t xml:space="preserve"> quien posee la información del </t>
    </r>
    <r>
      <rPr>
        <b/>
        <sz val="10"/>
        <rFont val="Calibri"/>
        <family val="2"/>
        <scheme val="minor"/>
      </rPr>
      <t xml:space="preserve">Nº de trabajadores locales no calificados registrados en las planillas de las subcontratista </t>
    </r>
    <r>
      <rPr>
        <sz val="10"/>
        <rFont val="Calibri"/>
        <family val="2"/>
        <scheme val="minor"/>
      </rPr>
      <t>y debe compartir dicha información con la subcontratista encargada de implementar el PBVYRP para que esta lo consolide.</t>
    </r>
  </si>
  <si>
    <t>En coordinación entre subcontratista y Ohla gestor, se proporcionarán planos al que resulte ganador del proceso de licitación.</t>
  </si>
  <si>
    <t>Sí, OHLA puede proporcionar la lista de proveedores según la categoría. Esta será entregada al subcontratista adjudicado.</t>
  </si>
  <si>
    <t xml:space="preserve">Se modifica a S/ 1,5000 00.00 ( Un millon y medio de soles ) del cual debe de ser la sumatoria de los EEFF durante los últimos 5 años, los cuales deberá estar sustentado con los EEFF auditados o firmados por un contador público. </t>
  </si>
  <si>
    <t xml:space="preserve"> QUIÉN DEFINE SI LAS OFICINAS SON RURALES (al considerarse un tema de baños portátiles (sobre costo) al Sefvicio) y la disposición de residuos con una EPS                                                                                                                                                                                      todas las actividades de Gestión Social contempladas en sus alcances y respecto a la responsabilidad solidaria, es el Contratista, el responsable solidario de la Subcontrata, de acuerdo a lo descrito en el Volumen 2A y 2B del Contrato NEC, no a la inversa.</t>
  </si>
  <si>
    <t>Precisar el alcance de equipo de gestión social para el tratamiento social de este subprograma, así como dar alcances de quien asume los costos de las acciones de tratamiento social como "Acompañamiento de un profesional de la salud durante….."</t>
  </si>
  <si>
    <t>Precisar si los predios de áreas auxiliares ya cuentan con algún análisis técnico-predial de la documentación de CBC. Así también, precisar si los CBC serán proporcionados por OHLA o deben ser cotizados por el postor.</t>
  </si>
  <si>
    <t>Precisar si OHLA se encuentra a cargo de la negociación con propietarios e las áreas auxiliares y cuál es el rol de equipo de gestión social.</t>
  </si>
  <si>
    <t>Precisar si OHLA, brindará el soporte en comunicaciones ya que en los alcances de requerimiento de personal no se precisa un profesional de comunicaciones, teniendo en cuenta la elaboración de  brochure tríptico/díptico impreso y digital; infografía; video presentación del proyecto; pastillas informativas; boletín mensual en versión digital e impresa; flyers;  spot de radio mensual con al menos dos voces contemplando su difusión y monitoreo de medios. Así también en Tabla 6– Indicadores del Programa de Comunicación y Consulta, se indica como responsable "Comunicador social"</t>
  </si>
  <si>
    <t>En cuanto a la Cuenca de Huaura, precisar si se requerirá la instalación de 02 oficinas como indica el TDR o solo 1 oficina base como se señaló durante el recorrido.</t>
  </si>
  <si>
    <t>Sobre la Garantía de Fiel cumplimiento, favor confirmar que podrá tener una vigencia anual y renovable por 12 meses.</t>
  </si>
  <si>
    <t xml:space="preserve">Sobre la Garantía de Fiel Cumplimiento, se menciona que estará vigente hasta le emisión del "Certificado de Defectos". Al ser este un servicio que no es constructivo, sugerimos modificar esta condición. Se sugiere que dicha fianza este vigente hasta 30 días después de culminado el servicio. </t>
  </si>
  <si>
    <t>Al Supervisor de Relaciones Comunitaria se le solicita presentar colegiatura. Favor confirmar que se refieren a la diploma de colegiatura, y solo el Postor que se adjudique el servicio, presentará la Constancia de Habilitación para el momento de su participación efectiva en el proyecto.</t>
  </si>
  <si>
    <t>Confirmar si el número de actividades planteadas en la matriz son las metas a implementar por programa o queda a criterio del postor.</t>
  </si>
  <si>
    <t>En el sub ítem 5.6 señala " Desarrollar visitas guiadas con partes interesadas, confirmar el número de visitas a considerar ya que la tabla presentada señala 1 por mes durante los 12 meses.</t>
  </si>
  <si>
    <t>Favor confirmar que los Formatos B2 y B3 son libres, elaborados por el propio Postor.</t>
  </si>
  <si>
    <t>Como Formato C! se ha incluido el mismo formato BOQ del Anexo 24. ¿Es correcto?</t>
  </si>
  <si>
    <t>Para el caso del acompañamiento de un profesional de la salud durante el proceso de mudanza, en caso de requerirse debera coordinarse con el Gestor de OHLA para tal acompañamiento, debiendose avisar con un periodo de una semana de anticipación aproximadamente.
Asimismo, se debe considerar para:
▪Se realizará el desarmado y almacenamiento temporal de las viviendas por ser pre fabricadas, garantizando el mayor cuidado y reutilización de estas estructuras (Gestor OHLA).
▪Se brindará información sobre el adecuado inventario de los enceres del inmueble a fin del correcto dimensionamiento de los gastos en traslado, el mismo que estará comprendido en la tasación (Gestro OHLA)
▪Se brindará un listado de potenciales servicios de mudanza (Subcontratista).
▪Se proveerá un listado de potenciales servicios de hospedaje y/o viviendas de alquiler de acuerdo con las condiciones económicas de dichas familias Subcontratista).
▪Charlas de sensibilización sobre la importancia del proyecto como medida de protección a zonas productivas y viviendas y, aplicación del proceso de liberación de áreas (Subcontratista con soporte del Gestor OHLA).
▪Acompañamiento de un profesional de la salud durante el proceso de mudanza (Gestor OHLA).
▪Involucramiento a la Municipalidad Provincial de Cañete, quien acompañará el proceso de mudanza y en las charlas de sensibilización como apoyo institucional del proceso (Subcontratista).
▪Atención de dudas, consultas, expectativas u otros que presenten las familias a fin de acompañar el proceso durante la mudanza y mientras el proyecto se ejecute en dicha área de intervención (Subcontratista con el soporte de OHLA Gestor).</t>
  </si>
  <si>
    <t xml:space="preserve">No se cuenta con los CBC. 
Serán proporcionados por OHLA Gestor.
</t>
  </si>
  <si>
    <t>Se detalla el rol del equipo de gestión social:
▪Solicitar los Certificados de Búsqueda Catastral (CBC) ante la SUNARP de las áreas auxiliares (OHLA Gestor).
▪Inspección ocular de las áreas auxiliares con la finalidad de obtener un registro fotográfico de las condiciones previas a la posible ocupación que se realice (Subcontratista).
▪Identificación de los propietarios registrales de acuerdo con el análisis del CBC (OHLA Gestor).
▪Identificación de los propietarios y/o posesionarios en campo, tener en cuenta que algunos propietarios no ocupan los predios (Subcontratista).
▪En base a la información realizada en Registros Públicos, se visitará al propietario y/o propietarios identificados, con la finalidad de explicarle los alcances del Proyecto (Subcontratista) y poder establecer un acuerdo para la sesión de uso del terreno (OHLA Gestor).
▪Se podrán realizar hasta un máximo de 3 visitas en caso no encontrarlos. En cada una de ellas se le notificará del proceso mediante una esquela, la cual indicará los datos de contacto del personal encargado de esta actividad (Subcontratsita con el soporte de OHLA Gestor).
▪De llegarse a un acuerdo, se procederá con la suscripción de actas de autorización de uso temporal de las áreas con los propietarios o posesionarios (Subcontratista en caso sea a costo cero o apoyo social, y OHLA Gestor en caso sea por arrendamiento).</t>
  </si>
  <si>
    <t>OHLA Gestor, a través del responsable de comunicaciones, se encarga de dar el soporte en la elaboración del material comunicacional (volantes, dípticos, videos informativos, etc.); sin embargo, el subcontratista es quien, a través de su equipo social, brinda la información, las aestrategias y el speech social, asi como los insumos que se requieran para dichos productos comunicacionales (fotos, videos, datos, etc.).
De esta forma OHLA Gestor coordinará con la ANIN la aprobación de los distintos materiales, y es el subcontratista quien asume el costo de la producción (impresiones, spots, etc.) y se encarga de la difusión, según el formato del material comunicacional.
Por último, el subcontratista brinda un reporte mensual del material comunicacional difundido entre las partes interesadas.</t>
  </si>
  <si>
    <t>La retención deberá mantenerse vigente hasta la finalización del servicio y será reembolsada 30 días después de la firma del finiquito.</t>
  </si>
  <si>
    <t xml:space="preserve">La garantía de fiel cumplimiento deberá mantenerse vigente hasta 30 días posteriores hasta la fecha fin contractual. </t>
  </si>
  <si>
    <t>Debe presentar ambos documentos al momento de la postulación.</t>
  </si>
  <si>
    <t>Las actividades establecidas en la matriz son referencias para la valorización. Sin embargo, al no ser limitativas, es fundamental continuar con la gestión del servicio social de manera integral. Asimismo, deberán ejecutarse las actividades necesarias para garantizar el avance del proyecto sin restricciones y dentro del cronograma de obra previsto.</t>
  </si>
  <si>
    <t xml:space="preserve">
Para efectos de valorización, se considera una visita guiada por mes durante los 12 meses. Sin embargo, como parte de la gestión social integral del proyecto, estas visitas deberán realizarse tantas veces como sea necesario para alcanzar los objetivos del proyecto.</t>
  </si>
  <si>
    <t xml:space="preserve">conforme
</t>
  </si>
  <si>
    <t xml:space="preserve">
Se recomienda inicialmente una base para la atención al público en zonas cercanas al área de influencia y de fácil acceso para las partes interesadas.
De preferencia, la ubicación debe contar con redes sanitarias.
Sin embargo, considerando la distancia de la obra y las rutas de desplazamiento, se debe evaluar la necesidad de abrir dos bases si fuese necesario.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</si>
</sst>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0"/>
      <name val="Arial"/>
      <family val="2"/>
    </font>
    <font>
      <b/>
      <sz val="10"/>
      <name val="Arial"/>
      <family val="2"/>
    </font>
    <font>
      <sz val="9"/>
      <color rgb="FF0070C0"/>
      <name val="Calibri"/>
      <family val="2"/>
      <scheme val="minor"/>
    </font>
    <font>
      <sz val="9"/>
      <color theme="1"/>
      <name val="Calibri"/>
      <family val="2"/>
      <scheme val="minor"/>
    </font>
    <font>
      <b/>
      <sz val="9"/>
      <color rgb="FF000000"/>
      <name val="Calibri"/>
      <family val="2"/>
    </font>
    <font>
      <sz val="9"/>
      <color rgb="FF000000"/>
      <name val="Calibri"/>
      <family val="2"/>
    </font>
    <font>
      <sz val="9"/>
      <color theme="1"/>
      <name val="Calibri"/>
      <family val="2"/>
    </font>
    <font>
      <b/>
      <sz val="9"/>
      <color theme="1"/>
      <name val="Calibri"/>
      <family val="2"/>
    </font>
    <font>
      <sz val="8"/>
      <color theme="1"/>
      <name val="Calibri"/>
      <family val="2"/>
      <scheme val="minor"/>
    </font>
    <font>
      <sz val="10"/>
      <name val="Calibri"/>
      <family val="2"/>
      <scheme val="minor"/>
    </font>
    <font>
      <b/>
      <sz val="10"/>
      <name val="Calibri"/>
      <family val="2"/>
      <scheme val="minor"/>
    </font>
    <font>
      <b/>
      <i/>
      <sz val="10"/>
      <name val="Calibri"/>
      <family val="2"/>
      <scheme val="minor"/>
    </font>
    <font>
      <u/>
      <sz val="10"/>
      <name val="Calibri"/>
      <family val="2"/>
      <scheme val="minor"/>
    </font>
    <font>
      <sz val="1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62">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0" fillId="3" borderId="0" xfId="0" applyFill="1" applyAlignment="1">
      <alignment vertical="justify" wrapText="1"/>
    </xf>
    <xf numFmtId="0" fontId="0" fillId="3" borderId="0" xfId="0" applyFill="1" applyAlignment="1">
      <alignment vertical="top" wrapText="1"/>
    </xf>
    <xf numFmtId="0" fontId="6"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5" xfId="0" applyFont="1" applyFill="1" applyBorder="1" applyAlignment="1">
      <alignment vertical="center"/>
    </xf>
    <xf numFmtId="0" fontId="7" fillId="5" borderId="5" xfId="0" applyFont="1" applyFill="1" applyBorder="1" applyAlignment="1">
      <alignment vertical="center"/>
    </xf>
    <xf numFmtId="0" fontId="7" fillId="5" borderId="5" xfId="0" applyFont="1" applyFill="1" applyBorder="1" applyAlignment="1">
      <alignment horizontal="center" vertical="center"/>
    </xf>
    <xf numFmtId="0" fontId="4" fillId="0" borderId="5" xfId="0" applyFont="1" applyBorder="1" applyAlignment="1">
      <alignment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9" fillId="5" borderId="5" xfId="0" applyFont="1" applyFill="1" applyBorder="1" applyAlignment="1">
      <alignment vertical="center"/>
    </xf>
    <xf numFmtId="0" fontId="5" fillId="0" borderId="5" xfId="0" applyFont="1" applyBorder="1" applyAlignment="1">
      <alignment vertical="center" wrapText="1"/>
    </xf>
    <xf numFmtId="0" fontId="7" fillId="5" borderId="5" xfId="0" applyFont="1" applyFill="1" applyBorder="1" applyAlignment="1">
      <alignment vertical="center" wrapText="1"/>
    </xf>
    <xf numFmtId="0" fontId="10" fillId="0" borderId="0" xfId="0" applyFont="1" applyAlignment="1">
      <alignment wrapText="1"/>
    </xf>
    <xf numFmtId="0" fontId="0" fillId="0" borderId="0" xfId="0" applyAlignment="1">
      <alignment horizontal="center"/>
    </xf>
    <xf numFmtId="0" fontId="11" fillId="3" borderId="4" xfId="0" applyFont="1" applyFill="1" applyBorder="1" applyAlignment="1">
      <alignment horizontal="left" vertical="top" wrapText="1"/>
    </xf>
    <xf numFmtId="0" fontId="11" fillId="0" borderId="4" xfId="0" applyFont="1" applyBorder="1" applyAlignment="1">
      <alignment horizontal="left" vertical="top" wrapText="1"/>
    </xf>
    <xf numFmtId="0" fontId="11" fillId="0" borderId="4" xfId="0" applyFont="1" applyBorder="1" applyAlignment="1">
      <alignment horizontal="left" vertical="center" wrapText="1"/>
    </xf>
    <xf numFmtId="0" fontId="11" fillId="0" borderId="2" xfId="0" applyFont="1" applyBorder="1" applyAlignment="1">
      <alignment vertical="top" wrapText="1"/>
    </xf>
    <xf numFmtId="0" fontId="11" fillId="0" borderId="3" xfId="0" applyFont="1" applyBorder="1" applyAlignment="1">
      <alignment vertical="top" wrapText="1"/>
    </xf>
    <xf numFmtId="0" fontId="11" fillId="3" borderId="2" xfId="0" applyFont="1" applyFill="1" applyBorder="1" applyAlignment="1">
      <alignment vertical="top" wrapText="1"/>
    </xf>
    <xf numFmtId="1" fontId="11" fillId="3" borderId="4" xfId="0" applyNumberFormat="1" applyFont="1" applyFill="1" applyBorder="1" applyAlignment="1">
      <alignment horizontal="right" vertical="top" shrinkToFit="1"/>
    </xf>
    <xf numFmtId="1" fontId="11" fillId="0" borderId="4" xfId="0" applyNumberFormat="1" applyFont="1" applyBorder="1" applyAlignment="1">
      <alignment horizontal="right" vertical="top" shrinkToFit="1"/>
    </xf>
    <xf numFmtId="0" fontId="11" fillId="0" borderId="2" xfId="0" applyFont="1" applyBorder="1" applyAlignment="1">
      <alignment horizontal="center" vertical="top" wrapText="1"/>
    </xf>
    <xf numFmtId="0" fontId="11" fillId="0" borderId="6" xfId="0" applyFont="1" applyBorder="1" applyAlignment="1">
      <alignment vertical="top" wrapText="1"/>
    </xf>
    <xf numFmtId="0" fontId="11" fillId="0" borderId="7" xfId="0" applyFont="1" applyBorder="1" applyAlignment="1">
      <alignment vertical="top" wrapText="1"/>
    </xf>
    <xf numFmtId="0" fontId="11" fillId="0" borderId="5" xfId="0" applyFont="1" applyBorder="1" applyAlignment="1">
      <alignment vertical="top" wrapText="1"/>
    </xf>
    <xf numFmtId="0" fontId="11" fillId="0" borderId="5" xfId="0" applyFont="1" applyBorder="1" applyAlignment="1">
      <alignment horizontal="center" vertical="center" wrapText="1"/>
    </xf>
    <xf numFmtId="0" fontId="11" fillId="0" borderId="5" xfId="0" applyFont="1" applyBorder="1"/>
    <xf numFmtId="0" fontId="11" fillId="0" borderId="2" xfId="0" applyFont="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vertical="center" wrapText="1"/>
    </xf>
    <xf numFmtId="0" fontId="6" fillId="4" borderId="5" xfId="0" applyFont="1" applyFill="1" applyBorder="1" applyAlignment="1">
      <alignment horizontal="center" vertical="center"/>
    </xf>
    <xf numFmtId="0" fontId="1" fillId="2" borderId="5" xfId="0" applyFont="1" applyFill="1" applyBorder="1" applyAlignment="1">
      <alignment horizontal="center" vertical="center" wrapText="1"/>
    </xf>
    <xf numFmtId="0" fontId="11" fillId="0" borderId="5" xfId="0" applyFont="1" applyFill="1" applyBorder="1" applyAlignment="1">
      <alignment vertical="center" wrapText="1"/>
    </xf>
    <xf numFmtId="0" fontId="11" fillId="0" borderId="5" xfId="0" applyFont="1" applyFill="1" applyBorder="1" applyAlignment="1">
      <alignment horizontal="justify" vertical="top" wrapText="1"/>
    </xf>
    <xf numFmtId="0" fontId="11" fillId="0" borderId="2" xfId="0" applyFont="1" applyFill="1" applyBorder="1" applyAlignment="1">
      <alignment horizontal="justify" vertical="top" wrapText="1"/>
    </xf>
    <xf numFmtId="0" fontId="11" fillId="0" borderId="3" xfId="0" applyFont="1" applyFill="1" applyBorder="1" applyAlignment="1">
      <alignment horizontal="justify" vertical="top" wrapText="1"/>
    </xf>
    <xf numFmtId="0" fontId="11" fillId="0" borderId="2" xfId="0" applyFont="1" applyFill="1" applyBorder="1" applyAlignment="1">
      <alignment vertical="top" wrapText="1"/>
    </xf>
    <xf numFmtId="0" fontId="11" fillId="0" borderId="4" xfId="0" applyFont="1" applyFill="1" applyBorder="1" applyAlignment="1">
      <alignment horizontal="left" vertical="top" wrapText="1"/>
    </xf>
    <xf numFmtId="0" fontId="11" fillId="0" borderId="4" xfId="0" applyFont="1" applyFill="1" applyBorder="1" applyAlignment="1">
      <alignment horizontal="left" vertical="center" wrapText="1"/>
    </xf>
    <xf numFmtId="0" fontId="11" fillId="0" borderId="7" xfId="0" applyFont="1" applyFill="1" applyBorder="1" applyAlignment="1">
      <alignment horizontal="justify" vertical="top" wrapText="1"/>
    </xf>
    <xf numFmtId="0" fontId="11" fillId="0" borderId="5" xfId="0" applyFont="1" applyFill="1" applyBorder="1" applyAlignment="1">
      <alignment horizontal="justify" vertical="center" wrapText="1"/>
    </xf>
    <xf numFmtId="0" fontId="11" fillId="0" borderId="5" xfId="0" applyFont="1" applyFill="1" applyBorder="1" applyAlignment="1">
      <alignment horizontal="left" vertical="center" wrapText="1"/>
    </xf>
    <xf numFmtId="0" fontId="11" fillId="0" borderId="5" xfId="0" applyFont="1" applyFill="1" applyBorder="1" applyAlignment="1">
      <alignment wrapText="1"/>
    </xf>
    <xf numFmtId="0" fontId="11" fillId="0" borderId="5" xfId="0" applyFont="1" applyFill="1" applyBorder="1"/>
    <xf numFmtId="0" fontId="11" fillId="0" borderId="5" xfId="0" applyFont="1" applyFill="1" applyBorder="1" applyAlignment="1">
      <alignment horizontal="justify" vertical="center"/>
    </xf>
    <xf numFmtId="0" fontId="15" fillId="0" borderId="2" xfId="0" applyFont="1" applyFill="1" applyBorder="1" applyAlignment="1">
      <alignment horizontal="justify" vertical="top" wrapText="1"/>
    </xf>
    <xf numFmtId="0" fontId="15" fillId="0" borderId="3" xfId="0" applyFont="1" applyFill="1" applyBorder="1" applyAlignment="1">
      <alignment horizontal="justify" vertical="top" wrapText="1"/>
    </xf>
    <xf numFmtId="0" fontId="15" fillId="0" borderId="5" xfId="0" applyFont="1" applyFill="1" applyBorder="1" applyAlignment="1">
      <alignment horizontal="justify" vertical="top" wrapText="1"/>
    </xf>
    <xf numFmtId="0" fontId="15" fillId="0" borderId="0" xfId="0" applyFont="1" applyFill="1" applyAlignment="1">
      <alignment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2352675</xdr:colOff>
      <xdr:row>2</xdr:row>
      <xdr:rowOff>0</xdr:rowOff>
    </xdr:from>
    <xdr:to>
      <xdr:col>5</xdr:col>
      <xdr:colOff>2352675</xdr:colOff>
      <xdr:row>5</xdr:row>
      <xdr:rowOff>265580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6</xdr:col>
      <xdr:colOff>3352598</xdr:colOff>
      <xdr:row>1</xdr:row>
      <xdr:rowOff>20057</xdr:rowOff>
    </xdr:from>
    <xdr:to>
      <xdr:col>6</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304800</xdr:colOff>
      <xdr:row>35</xdr:row>
      <xdr:rowOff>520700</xdr:rowOff>
    </xdr:from>
    <xdr:to>
      <xdr:col>6</xdr:col>
      <xdr:colOff>5503837</xdr:colOff>
      <xdr:row>35</xdr:row>
      <xdr:rowOff>4073534</xdr:rowOff>
    </xdr:to>
    <xdr:pic>
      <xdr:nvPicPr>
        <xdr:cNvPr id="2" name="Imagen 1">
          <a:extLst>
            <a:ext uri="{FF2B5EF4-FFF2-40B4-BE49-F238E27FC236}">
              <a16:creationId xmlns:a16="http://schemas.microsoft.com/office/drawing/2014/main" id="{95143D87-F2BF-7593-29B5-3D96B88721F5}"/>
            </a:ext>
          </a:extLst>
        </xdr:cNvPr>
        <xdr:cNvPicPr>
          <a:picLocks noChangeAspect="1"/>
        </xdr:cNvPicPr>
      </xdr:nvPicPr>
      <xdr:blipFill>
        <a:blip xmlns:r="http://schemas.openxmlformats.org/officeDocument/2006/relationships" r:embed="rId3"/>
        <a:stretch>
          <a:fillRect/>
        </a:stretch>
      </xdr:blipFill>
      <xdr:spPr>
        <a:xfrm>
          <a:off x="5327650" y="26047700"/>
          <a:ext cx="5206657" cy="35528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2"/>
  <sheetViews>
    <sheetView tabSelected="1" zoomScale="120" zoomScaleNormal="120" zoomScaleSheetLayoutView="85" workbookViewId="0">
      <pane ySplit="3" topLeftCell="A4" activePane="bottomLeft" state="frozen"/>
      <selection pane="bottomLeft" activeCell="F5" sqref="F5"/>
    </sheetView>
  </sheetViews>
  <sheetFormatPr baseColWidth="10" defaultColWidth="9.109375" defaultRowHeight="14.4" x14ac:dyDescent="0.3"/>
  <cols>
    <col min="1" max="1" width="8.109375" customWidth="1"/>
    <col min="2" max="2" width="26.6640625" hidden="1" customWidth="1"/>
    <col min="3" max="3" width="29" hidden="1" customWidth="1"/>
    <col min="4" max="4" width="16" hidden="1" customWidth="1"/>
    <col min="5" max="5" width="15" hidden="1" customWidth="1"/>
    <col min="6" max="6" width="65.109375" customWidth="1"/>
    <col min="7" max="7" width="90.88671875" customWidth="1"/>
    <col min="8" max="8" width="20.6640625" customWidth="1"/>
    <col min="9" max="9" width="14.6640625" customWidth="1"/>
    <col min="11" max="11" width="28.5546875" style="1" customWidth="1"/>
  </cols>
  <sheetData>
    <row r="1" spans="1:11" s="9" customFormat="1" ht="13.2" customHeight="1" x14ac:dyDescent="0.3">
      <c r="B1" s="42" t="s">
        <v>3</v>
      </c>
      <c r="C1" s="42"/>
      <c r="D1" s="42"/>
      <c r="E1" s="42"/>
      <c r="F1" s="42"/>
      <c r="G1" s="42"/>
      <c r="H1" s="10"/>
      <c r="I1" s="10"/>
      <c r="J1" s="10"/>
      <c r="K1" s="10"/>
    </row>
    <row r="2" spans="1:11" s="9" customFormat="1" ht="45" customHeight="1" x14ac:dyDescent="0.3">
      <c r="B2" s="42"/>
      <c r="C2" s="42"/>
      <c r="D2" s="42"/>
      <c r="E2" s="42"/>
      <c r="F2" s="42"/>
      <c r="G2" s="42"/>
      <c r="H2" s="10"/>
      <c r="I2" s="10"/>
      <c r="J2" s="10"/>
    </row>
    <row r="3" spans="1:11" x14ac:dyDescent="0.3">
      <c r="A3" s="41" t="s">
        <v>2</v>
      </c>
      <c r="B3" s="41"/>
      <c r="C3" s="41"/>
      <c r="D3" s="41"/>
      <c r="E3" s="41"/>
      <c r="F3" s="41"/>
      <c r="G3" s="41"/>
    </row>
    <row r="4" spans="1:11" ht="7.2" customHeight="1" thickBot="1" x14ac:dyDescent="0.35"/>
    <row r="5" spans="1:11" s="3" customFormat="1" ht="34.200000000000003" customHeight="1" thickBot="1" x14ac:dyDescent="0.35">
      <c r="A5" s="2" t="s">
        <v>0</v>
      </c>
      <c r="B5" s="8" t="s">
        <v>8</v>
      </c>
      <c r="C5" s="8" t="s">
        <v>4</v>
      </c>
      <c r="D5" s="8" t="s">
        <v>5</v>
      </c>
      <c r="E5" s="8" t="s">
        <v>6</v>
      </c>
      <c r="F5" s="2" t="s">
        <v>7</v>
      </c>
      <c r="G5" s="2" t="s">
        <v>1</v>
      </c>
      <c r="H5" s="4"/>
      <c r="K5" s="5"/>
    </row>
    <row r="6" spans="1:11" s="6" customFormat="1" ht="27.6" x14ac:dyDescent="0.3">
      <c r="A6" s="40">
        <v>1</v>
      </c>
      <c r="B6" s="29"/>
      <c r="C6" s="29"/>
      <c r="D6" s="29"/>
      <c r="E6" s="29"/>
      <c r="F6" s="47" t="s">
        <v>9</v>
      </c>
      <c r="G6" s="47" t="s">
        <v>174</v>
      </c>
      <c r="K6" s="7"/>
    </row>
    <row r="7" spans="1:11" s="6" customFormat="1" x14ac:dyDescent="0.3">
      <c r="A7" s="40">
        <v>2</v>
      </c>
      <c r="B7" s="29"/>
      <c r="C7" s="29"/>
      <c r="D7" s="29"/>
      <c r="E7" s="29"/>
      <c r="F7" s="47" t="s">
        <v>10</v>
      </c>
      <c r="G7" s="47" t="s">
        <v>152</v>
      </c>
      <c r="K7" s="7"/>
    </row>
    <row r="8" spans="1:11" x14ac:dyDescent="0.3">
      <c r="A8" s="40">
        <v>3</v>
      </c>
      <c r="B8" s="29"/>
      <c r="C8" s="30"/>
      <c r="D8" s="30"/>
      <c r="E8" s="30"/>
      <c r="F8" s="48" t="s">
        <v>11</v>
      </c>
      <c r="G8" s="48" t="s">
        <v>153</v>
      </c>
      <c r="H8" s="6"/>
      <c r="I8" s="6"/>
    </row>
    <row r="9" spans="1:11" s="6" customFormat="1" ht="41.4" x14ac:dyDescent="0.3">
      <c r="A9" s="40">
        <v>4</v>
      </c>
      <c r="B9" s="29"/>
      <c r="C9" s="30"/>
      <c r="D9" s="30"/>
      <c r="E9" s="30"/>
      <c r="F9" s="48" t="s">
        <v>12</v>
      </c>
      <c r="G9" s="49" t="s">
        <v>154</v>
      </c>
      <c r="K9" s="7"/>
    </row>
    <row r="10" spans="1:11" s="6" customFormat="1" x14ac:dyDescent="0.3">
      <c r="A10" s="40">
        <v>5</v>
      </c>
      <c r="B10" s="29"/>
      <c r="C10" s="29"/>
      <c r="D10" s="29"/>
      <c r="E10" s="29"/>
      <c r="F10" s="47" t="s">
        <v>13</v>
      </c>
      <c r="G10" s="49" t="s">
        <v>155</v>
      </c>
      <c r="K10" s="7"/>
    </row>
    <row r="11" spans="1:11" s="11" customFormat="1" ht="80.25" customHeight="1" x14ac:dyDescent="0.3">
      <c r="A11" s="40">
        <v>6</v>
      </c>
      <c r="B11" s="31"/>
      <c r="C11" s="26" t="s">
        <v>14</v>
      </c>
      <c r="D11" s="26" t="s">
        <v>15</v>
      </c>
      <c r="E11" s="32">
        <v>32</v>
      </c>
      <c r="F11" s="50" t="s">
        <v>16</v>
      </c>
      <c r="G11" s="48" t="s">
        <v>62</v>
      </c>
      <c r="K11" s="12"/>
    </row>
    <row r="12" spans="1:11" s="6" customFormat="1" ht="69" x14ac:dyDescent="0.3">
      <c r="A12" s="40">
        <v>7</v>
      </c>
      <c r="B12" s="29"/>
      <c r="C12" s="27" t="s">
        <v>14</v>
      </c>
      <c r="D12" s="27" t="s">
        <v>17</v>
      </c>
      <c r="E12" s="33">
        <v>37</v>
      </c>
      <c r="F12" s="51" t="s">
        <v>164</v>
      </c>
      <c r="G12" s="48" t="s">
        <v>67</v>
      </c>
      <c r="K12" s="7"/>
    </row>
    <row r="13" spans="1:11" s="6" customFormat="1" ht="96" customHeight="1" x14ac:dyDescent="0.3">
      <c r="A13" s="40">
        <v>8</v>
      </c>
      <c r="B13" s="29"/>
      <c r="C13" s="27" t="s">
        <v>14</v>
      </c>
      <c r="D13" s="27" t="s">
        <v>18</v>
      </c>
      <c r="E13" s="33">
        <v>24</v>
      </c>
      <c r="F13" s="51" t="s">
        <v>19</v>
      </c>
      <c r="G13" s="48" t="s">
        <v>68</v>
      </c>
      <c r="K13" s="7"/>
    </row>
    <row r="14" spans="1:11" ht="133.80000000000001" customHeight="1" x14ac:dyDescent="0.3">
      <c r="A14" s="40">
        <v>9</v>
      </c>
      <c r="B14" s="29"/>
      <c r="C14" s="27" t="s">
        <v>165</v>
      </c>
      <c r="D14" s="27" t="s">
        <v>18</v>
      </c>
      <c r="E14" s="33">
        <v>24</v>
      </c>
      <c r="F14" s="50" t="s">
        <v>20</v>
      </c>
      <c r="G14" s="47" t="s">
        <v>69</v>
      </c>
      <c r="H14" s="6"/>
      <c r="I14" s="6"/>
    </row>
    <row r="15" spans="1:11" ht="55.2" x14ac:dyDescent="0.3">
      <c r="A15" s="40">
        <v>10</v>
      </c>
      <c r="B15" s="29"/>
      <c r="C15" s="27" t="s">
        <v>165</v>
      </c>
      <c r="D15" s="27" t="s">
        <v>21</v>
      </c>
      <c r="E15" s="33">
        <v>27</v>
      </c>
      <c r="F15" s="51" t="s">
        <v>22</v>
      </c>
      <c r="G15" s="48" t="s">
        <v>70</v>
      </c>
      <c r="H15" s="6"/>
      <c r="I15" s="6"/>
    </row>
    <row r="16" spans="1:11" ht="55.2" x14ac:dyDescent="0.3">
      <c r="A16" s="40">
        <v>11</v>
      </c>
      <c r="B16" s="29"/>
      <c r="C16" s="27" t="s">
        <v>165</v>
      </c>
      <c r="D16" s="27" t="s">
        <v>18</v>
      </c>
      <c r="E16" s="33">
        <v>24</v>
      </c>
      <c r="F16" s="50" t="s">
        <v>23</v>
      </c>
      <c r="G16" s="47" t="s">
        <v>173</v>
      </c>
      <c r="H16" s="6"/>
      <c r="I16" s="6"/>
    </row>
    <row r="17" spans="1:9" ht="55.2" x14ac:dyDescent="0.3">
      <c r="A17" s="40">
        <v>12</v>
      </c>
      <c r="B17" s="29"/>
      <c r="C17" s="27" t="s">
        <v>165</v>
      </c>
      <c r="D17" s="27" t="s">
        <v>18</v>
      </c>
      <c r="E17" s="33">
        <v>26</v>
      </c>
      <c r="F17" s="50" t="s">
        <v>24</v>
      </c>
      <c r="G17" s="47" t="s">
        <v>71</v>
      </c>
      <c r="H17" s="6"/>
      <c r="I17" s="6"/>
    </row>
    <row r="18" spans="1:9" ht="69" x14ac:dyDescent="0.3">
      <c r="A18" s="40">
        <v>13</v>
      </c>
      <c r="B18" s="29"/>
      <c r="C18" s="27" t="s">
        <v>165</v>
      </c>
      <c r="D18" s="27" t="s">
        <v>18</v>
      </c>
      <c r="E18" s="33">
        <v>26</v>
      </c>
      <c r="F18" s="50" t="s">
        <v>166</v>
      </c>
      <c r="G18" s="48" t="s">
        <v>72</v>
      </c>
      <c r="H18" s="6"/>
    </row>
    <row r="19" spans="1:9" ht="55.2" x14ac:dyDescent="0.3">
      <c r="A19" s="40">
        <v>14</v>
      </c>
      <c r="B19" s="29"/>
      <c r="C19" s="27" t="s">
        <v>165</v>
      </c>
      <c r="D19" s="27" t="s">
        <v>18</v>
      </c>
      <c r="E19" s="33">
        <v>25</v>
      </c>
      <c r="F19" s="50" t="s">
        <v>25</v>
      </c>
      <c r="G19" s="48" t="s">
        <v>66</v>
      </c>
      <c r="H19" s="6"/>
    </row>
    <row r="20" spans="1:9" ht="55.2" x14ac:dyDescent="0.3">
      <c r="A20" s="40">
        <v>15</v>
      </c>
      <c r="B20" s="29"/>
      <c r="C20" s="27" t="s">
        <v>165</v>
      </c>
      <c r="D20" s="27" t="s">
        <v>18</v>
      </c>
      <c r="E20" s="33">
        <v>25</v>
      </c>
      <c r="F20" s="50" t="s">
        <v>26</v>
      </c>
      <c r="G20" s="48" t="s">
        <v>73</v>
      </c>
      <c r="H20" s="6"/>
    </row>
    <row r="21" spans="1:9" ht="55.2" x14ac:dyDescent="0.3">
      <c r="A21" s="40">
        <v>16</v>
      </c>
      <c r="B21" s="29"/>
      <c r="C21" s="27" t="s">
        <v>165</v>
      </c>
      <c r="D21" s="27" t="s">
        <v>18</v>
      </c>
      <c r="E21" s="27"/>
      <c r="F21" s="50" t="s">
        <v>27</v>
      </c>
      <c r="G21" s="48" t="s">
        <v>172</v>
      </c>
      <c r="H21" s="6"/>
    </row>
    <row r="22" spans="1:9" ht="55.2" x14ac:dyDescent="0.3">
      <c r="A22" s="40">
        <v>17</v>
      </c>
      <c r="B22" s="29"/>
      <c r="C22" s="27" t="s">
        <v>165</v>
      </c>
      <c r="D22" s="27" t="s">
        <v>18</v>
      </c>
      <c r="E22" s="27"/>
      <c r="F22" s="50" t="s">
        <v>28</v>
      </c>
      <c r="G22" s="48" t="s">
        <v>172</v>
      </c>
      <c r="H22" s="6"/>
    </row>
    <row r="23" spans="1:9" ht="55.2" x14ac:dyDescent="0.3">
      <c r="A23" s="40">
        <v>18</v>
      </c>
      <c r="B23" s="29"/>
      <c r="C23" s="27" t="s">
        <v>165</v>
      </c>
      <c r="D23" s="27" t="s">
        <v>18</v>
      </c>
      <c r="E23" s="27"/>
      <c r="F23" s="50" t="s">
        <v>29</v>
      </c>
      <c r="G23" s="48" t="s">
        <v>65</v>
      </c>
      <c r="H23" s="6"/>
    </row>
    <row r="24" spans="1:9" ht="69" x14ac:dyDescent="0.3">
      <c r="A24" s="40">
        <v>19</v>
      </c>
      <c r="B24" s="29"/>
      <c r="C24" s="27" t="s">
        <v>165</v>
      </c>
      <c r="D24" s="27" t="s">
        <v>18</v>
      </c>
      <c r="E24" s="27"/>
      <c r="F24" s="50" t="s">
        <v>167</v>
      </c>
      <c r="G24" s="48" t="s">
        <v>64</v>
      </c>
      <c r="H24" s="6"/>
    </row>
    <row r="25" spans="1:9" ht="41.4" x14ac:dyDescent="0.3">
      <c r="A25" s="40">
        <v>20</v>
      </c>
      <c r="B25" s="29"/>
      <c r="C25" s="27" t="s">
        <v>168</v>
      </c>
      <c r="D25" s="28"/>
      <c r="E25" s="28"/>
      <c r="F25" s="50" t="s">
        <v>30</v>
      </c>
      <c r="G25" s="48" t="s">
        <v>63</v>
      </c>
      <c r="H25" s="6"/>
    </row>
    <row r="26" spans="1:9" ht="55.2" x14ac:dyDescent="0.3">
      <c r="A26" s="40">
        <v>21</v>
      </c>
      <c r="B26" s="29"/>
      <c r="C26" s="34"/>
      <c r="D26" s="29" t="s">
        <v>31</v>
      </c>
      <c r="E26" s="29">
        <v>27</v>
      </c>
      <c r="F26" s="47" t="s">
        <v>32</v>
      </c>
      <c r="G26" s="48" t="s">
        <v>74</v>
      </c>
      <c r="H26" s="6"/>
    </row>
    <row r="27" spans="1:9" ht="55.2" x14ac:dyDescent="0.3">
      <c r="A27" s="40">
        <v>22</v>
      </c>
      <c r="B27" s="29"/>
      <c r="C27" s="34"/>
      <c r="D27" s="29" t="s">
        <v>33</v>
      </c>
      <c r="E27" s="29">
        <v>28</v>
      </c>
      <c r="F27" s="47" t="s">
        <v>34</v>
      </c>
      <c r="G27" s="48" t="s">
        <v>75</v>
      </c>
      <c r="H27" s="6"/>
    </row>
    <row r="28" spans="1:9" ht="55.2" x14ac:dyDescent="0.3">
      <c r="A28" s="40">
        <v>23</v>
      </c>
      <c r="B28" s="35"/>
      <c r="C28" s="35"/>
      <c r="D28" s="36" t="s">
        <v>35</v>
      </c>
      <c r="E28" s="35">
        <v>28</v>
      </c>
      <c r="F28" s="52" t="s">
        <v>36</v>
      </c>
      <c r="G28" s="48" t="s">
        <v>76</v>
      </c>
      <c r="H28" s="6"/>
    </row>
    <row r="29" spans="1:9" ht="41.4" x14ac:dyDescent="0.3">
      <c r="A29" s="40">
        <v>24</v>
      </c>
      <c r="B29" s="37"/>
      <c r="C29" s="37"/>
      <c r="D29" s="37" t="s">
        <v>33</v>
      </c>
      <c r="E29" s="37">
        <v>28</v>
      </c>
      <c r="F29" s="46" t="s">
        <v>37</v>
      </c>
      <c r="G29" s="47" t="s">
        <v>77</v>
      </c>
      <c r="H29" s="6"/>
    </row>
    <row r="30" spans="1:9" ht="55.2" x14ac:dyDescent="0.3">
      <c r="A30" s="40">
        <v>25</v>
      </c>
      <c r="B30" s="37"/>
      <c r="C30" s="37"/>
      <c r="D30" s="37" t="s">
        <v>38</v>
      </c>
      <c r="E30" s="37">
        <v>29</v>
      </c>
      <c r="F30" s="46" t="s">
        <v>39</v>
      </c>
      <c r="G30" s="48" t="s">
        <v>78</v>
      </c>
      <c r="H30" s="6"/>
    </row>
    <row r="31" spans="1:9" ht="55.2" x14ac:dyDescent="0.3">
      <c r="A31" s="40">
        <v>26</v>
      </c>
      <c r="B31" s="37"/>
      <c r="C31" s="37"/>
      <c r="D31" s="37" t="s">
        <v>40</v>
      </c>
      <c r="E31" s="37">
        <v>39</v>
      </c>
      <c r="F31" s="46" t="s">
        <v>41</v>
      </c>
      <c r="G31" s="46" t="s">
        <v>156</v>
      </c>
      <c r="H31" s="6"/>
    </row>
    <row r="32" spans="1:9" ht="41.4" x14ac:dyDescent="0.3">
      <c r="A32" s="40">
        <v>27</v>
      </c>
      <c r="B32" s="37"/>
      <c r="C32" s="37"/>
      <c r="D32" s="37" t="s">
        <v>42</v>
      </c>
      <c r="E32" s="37">
        <v>37</v>
      </c>
      <c r="F32" s="46" t="s">
        <v>43</v>
      </c>
      <c r="G32" s="53" t="s">
        <v>79</v>
      </c>
      <c r="H32" s="6"/>
    </row>
    <row r="33" spans="1:8" ht="55.2" x14ac:dyDescent="0.3">
      <c r="A33" s="40">
        <v>28</v>
      </c>
      <c r="B33" s="37"/>
      <c r="C33" s="37"/>
      <c r="D33" s="37"/>
      <c r="E33" s="37"/>
      <c r="F33" s="46" t="s">
        <v>44</v>
      </c>
      <c r="G33" s="46" t="s">
        <v>157</v>
      </c>
      <c r="H33" s="6"/>
    </row>
    <row r="34" spans="1:8" ht="193.2" x14ac:dyDescent="0.3">
      <c r="A34" s="40">
        <v>29</v>
      </c>
      <c r="B34" s="37"/>
      <c r="C34" s="37"/>
      <c r="D34" s="37"/>
      <c r="E34" s="38" t="s">
        <v>45</v>
      </c>
      <c r="F34" s="45" t="s">
        <v>46</v>
      </c>
      <c r="G34" s="54" t="s">
        <v>151</v>
      </c>
      <c r="H34" s="6"/>
    </row>
    <row r="35" spans="1:8" ht="82.8" x14ac:dyDescent="0.3">
      <c r="A35" s="40">
        <v>30</v>
      </c>
      <c r="B35" s="37"/>
      <c r="C35" s="37"/>
      <c r="D35" s="37"/>
      <c r="E35" s="38" t="s">
        <v>47</v>
      </c>
      <c r="F35" s="45" t="s">
        <v>48</v>
      </c>
      <c r="G35" s="46" t="s">
        <v>158</v>
      </c>
      <c r="H35" s="6"/>
    </row>
    <row r="36" spans="1:8" ht="400.2" x14ac:dyDescent="0.3">
      <c r="A36" s="40">
        <v>31</v>
      </c>
      <c r="B36" s="37"/>
      <c r="C36" s="37"/>
      <c r="D36" s="37"/>
      <c r="E36" s="38" t="s">
        <v>49</v>
      </c>
      <c r="F36" s="45" t="s">
        <v>50</v>
      </c>
      <c r="G36" s="46" t="s">
        <v>80</v>
      </c>
      <c r="H36" s="6"/>
    </row>
    <row r="37" spans="1:8" ht="110.4" x14ac:dyDescent="0.3">
      <c r="A37" s="40">
        <v>32</v>
      </c>
      <c r="B37" s="37"/>
      <c r="C37" s="37"/>
      <c r="D37" s="37"/>
      <c r="E37" s="38" t="s">
        <v>51</v>
      </c>
      <c r="F37" s="45" t="s">
        <v>175</v>
      </c>
      <c r="G37" s="46" t="s">
        <v>159</v>
      </c>
      <c r="H37" s="6"/>
    </row>
    <row r="38" spans="1:8" ht="69" x14ac:dyDescent="0.3">
      <c r="A38" s="40">
        <v>33</v>
      </c>
      <c r="B38" s="37"/>
      <c r="C38" s="37"/>
      <c r="D38" s="37"/>
      <c r="E38" s="38" t="s">
        <v>49</v>
      </c>
      <c r="F38" s="45" t="s">
        <v>52</v>
      </c>
      <c r="G38" s="45" t="s">
        <v>160</v>
      </c>
      <c r="H38" s="6"/>
    </row>
    <row r="39" spans="1:8" ht="69" x14ac:dyDescent="0.3">
      <c r="A39" s="40">
        <v>34</v>
      </c>
      <c r="B39" s="39"/>
      <c r="C39" s="39"/>
      <c r="D39" s="39"/>
      <c r="E39" s="38" t="s">
        <v>49</v>
      </c>
      <c r="F39" s="45" t="s">
        <v>53</v>
      </c>
      <c r="G39" s="55" t="s">
        <v>143</v>
      </c>
    </row>
    <row r="40" spans="1:8" ht="138" x14ac:dyDescent="0.3">
      <c r="A40" s="40">
        <v>35</v>
      </c>
      <c r="B40" s="39"/>
      <c r="C40" s="39"/>
      <c r="D40" s="39"/>
      <c r="E40" s="38" t="s">
        <v>49</v>
      </c>
      <c r="F40" s="45" t="s">
        <v>54</v>
      </c>
      <c r="G40" s="55" t="s">
        <v>162</v>
      </c>
    </row>
    <row r="41" spans="1:8" ht="27.6" x14ac:dyDescent="0.3">
      <c r="A41" s="40">
        <v>36</v>
      </c>
      <c r="B41" s="39"/>
      <c r="C41" s="39"/>
      <c r="D41" s="39"/>
      <c r="E41" s="38" t="s">
        <v>55</v>
      </c>
      <c r="F41" s="45" t="s">
        <v>56</v>
      </c>
      <c r="G41" s="56" t="s">
        <v>161</v>
      </c>
    </row>
    <row r="42" spans="1:8" ht="55.2" x14ac:dyDescent="0.3">
      <c r="A42" s="40">
        <v>37</v>
      </c>
      <c r="B42" s="39"/>
      <c r="C42" s="39"/>
      <c r="D42" s="39"/>
      <c r="E42" s="38">
        <v>30</v>
      </c>
      <c r="F42" s="57" t="s">
        <v>57</v>
      </c>
      <c r="G42" s="45" t="s">
        <v>144</v>
      </c>
    </row>
    <row r="43" spans="1:8" ht="50.4" customHeight="1" x14ac:dyDescent="0.3">
      <c r="A43" s="40">
        <v>38</v>
      </c>
      <c r="B43" s="39"/>
      <c r="C43" s="39"/>
      <c r="D43" s="39"/>
      <c r="E43" s="38">
        <v>29</v>
      </c>
      <c r="F43" s="57" t="s">
        <v>163</v>
      </c>
      <c r="G43" s="45" t="s">
        <v>145</v>
      </c>
    </row>
    <row r="44" spans="1:8" ht="96.6" x14ac:dyDescent="0.3">
      <c r="A44" s="40">
        <v>39</v>
      </c>
      <c r="B44" s="39"/>
      <c r="C44" s="39"/>
      <c r="D44" s="39"/>
      <c r="E44" s="38">
        <v>34</v>
      </c>
      <c r="F44" s="57" t="s">
        <v>169</v>
      </c>
      <c r="G44" s="45" t="s">
        <v>146</v>
      </c>
    </row>
    <row r="45" spans="1:8" ht="110.4" x14ac:dyDescent="0.3">
      <c r="A45" s="40">
        <v>40</v>
      </c>
      <c r="B45" s="39"/>
      <c r="C45" s="39"/>
      <c r="D45" s="39"/>
      <c r="E45" s="38">
        <v>34</v>
      </c>
      <c r="F45" s="57" t="s">
        <v>170</v>
      </c>
      <c r="G45" s="45" t="s">
        <v>146</v>
      </c>
    </row>
    <row r="46" spans="1:8" ht="138" x14ac:dyDescent="0.3">
      <c r="A46" s="40">
        <v>41</v>
      </c>
      <c r="B46" s="39"/>
      <c r="C46" s="39"/>
      <c r="D46" s="39"/>
      <c r="E46" s="38">
        <v>36</v>
      </c>
      <c r="F46" s="57" t="s">
        <v>171</v>
      </c>
      <c r="G46" s="45" t="s">
        <v>147</v>
      </c>
    </row>
    <row r="47" spans="1:8" ht="157.19999999999999" customHeight="1" x14ac:dyDescent="0.3">
      <c r="A47" s="40">
        <v>42</v>
      </c>
      <c r="B47" s="39"/>
      <c r="C47" s="39"/>
      <c r="D47" s="39"/>
      <c r="E47" s="38">
        <v>36</v>
      </c>
      <c r="F47" s="57" t="s">
        <v>58</v>
      </c>
      <c r="G47" s="45" t="s">
        <v>147</v>
      </c>
    </row>
    <row r="48" spans="1:8" ht="138" x14ac:dyDescent="0.3">
      <c r="A48" s="40">
        <v>43</v>
      </c>
      <c r="B48" s="39"/>
      <c r="C48" s="39"/>
      <c r="D48" s="39"/>
      <c r="E48" s="38">
        <v>36</v>
      </c>
      <c r="F48" s="57" t="s">
        <v>59</v>
      </c>
      <c r="G48" s="45" t="s">
        <v>148</v>
      </c>
    </row>
    <row r="49" spans="1:7" ht="135" customHeight="1" x14ac:dyDescent="0.3">
      <c r="A49" s="40">
        <v>44</v>
      </c>
      <c r="B49" s="39"/>
      <c r="C49" s="39"/>
      <c r="D49" s="39"/>
      <c r="E49" s="38">
        <v>38</v>
      </c>
      <c r="F49" s="57" t="s">
        <v>60</v>
      </c>
      <c r="G49" s="45" t="s">
        <v>149</v>
      </c>
    </row>
    <row r="50" spans="1:7" ht="138" x14ac:dyDescent="0.3">
      <c r="A50" s="40">
        <v>45</v>
      </c>
      <c r="B50" s="39"/>
      <c r="C50" s="39"/>
      <c r="D50" s="39"/>
      <c r="E50" s="38">
        <v>38</v>
      </c>
      <c r="F50" s="57" t="s">
        <v>61</v>
      </c>
      <c r="G50" s="45" t="s">
        <v>150</v>
      </c>
    </row>
    <row r="51" spans="1:7" ht="262.2" x14ac:dyDescent="0.3">
      <c r="A51" s="40">
        <v>46</v>
      </c>
      <c r="F51" s="58" t="s">
        <v>176</v>
      </c>
      <c r="G51" s="58" t="s">
        <v>188</v>
      </c>
    </row>
    <row r="52" spans="1:7" ht="41.4" x14ac:dyDescent="0.3">
      <c r="A52" s="40">
        <v>47</v>
      </c>
      <c r="F52" s="58" t="s">
        <v>177</v>
      </c>
      <c r="G52" s="59" t="s">
        <v>189</v>
      </c>
    </row>
    <row r="53" spans="1:7" ht="220.8" x14ac:dyDescent="0.3">
      <c r="A53" s="40">
        <v>48</v>
      </c>
      <c r="F53" s="58" t="s">
        <v>178</v>
      </c>
      <c r="G53" s="59" t="s">
        <v>190</v>
      </c>
    </row>
    <row r="54" spans="1:7" ht="151.80000000000001" x14ac:dyDescent="0.3">
      <c r="A54" s="40">
        <v>49</v>
      </c>
      <c r="F54" s="59" t="s">
        <v>179</v>
      </c>
      <c r="G54" s="60" t="s">
        <v>191</v>
      </c>
    </row>
    <row r="55" spans="1:7" ht="82.8" x14ac:dyDescent="0.3">
      <c r="A55" s="40">
        <v>50</v>
      </c>
      <c r="F55" s="58" t="s">
        <v>180</v>
      </c>
      <c r="G55" s="61" t="s">
        <v>198</v>
      </c>
    </row>
    <row r="56" spans="1:7" ht="27.6" x14ac:dyDescent="0.3">
      <c r="A56" s="40">
        <v>51</v>
      </c>
      <c r="F56" s="58" t="s">
        <v>181</v>
      </c>
      <c r="G56" s="60" t="s">
        <v>192</v>
      </c>
    </row>
    <row r="57" spans="1:7" ht="55.2" x14ac:dyDescent="0.3">
      <c r="A57" s="40">
        <v>52</v>
      </c>
      <c r="F57" s="58" t="s">
        <v>182</v>
      </c>
      <c r="G57" s="60" t="s">
        <v>193</v>
      </c>
    </row>
    <row r="58" spans="1:7" ht="55.2" x14ac:dyDescent="0.3">
      <c r="A58" s="40">
        <v>53</v>
      </c>
      <c r="F58" s="58" t="s">
        <v>183</v>
      </c>
      <c r="G58" s="60" t="s">
        <v>194</v>
      </c>
    </row>
    <row r="59" spans="1:7" ht="55.2" x14ac:dyDescent="0.3">
      <c r="A59" s="40">
        <v>54</v>
      </c>
      <c r="F59" s="59" t="s">
        <v>184</v>
      </c>
      <c r="G59" s="59" t="s">
        <v>195</v>
      </c>
    </row>
    <row r="60" spans="1:7" ht="55.2" x14ac:dyDescent="0.3">
      <c r="A60" s="40">
        <v>55</v>
      </c>
      <c r="F60" s="59" t="s">
        <v>185</v>
      </c>
      <c r="G60" s="59" t="s">
        <v>196</v>
      </c>
    </row>
    <row r="61" spans="1:7" ht="27.6" x14ac:dyDescent="0.3">
      <c r="A61" s="40">
        <v>56</v>
      </c>
      <c r="F61" s="58" t="s">
        <v>186</v>
      </c>
      <c r="G61" s="60" t="s">
        <v>197</v>
      </c>
    </row>
    <row r="62" spans="1:7" ht="27.6" x14ac:dyDescent="0.3">
      <c r="A62" s="40">
        <v>57</v>
      </c>
      <c r="F62" s="59" t="s">
        <v>187</v>
      </c>
      <c r="G62" s="60" t="s">
        <v>197</v>
      </c>
    </row>
  </sheetData>
  <mergeCells count="2">
    <mergeCell ref="A3:G3"/>
    <mergeCell ref="B1:G2"/>
  </mergeCells>
  <dataValidations count="2">
    <dataValidation type="list" showInputMessage="1" showErrorMessage="1" sqref="B39:E65224" xr:uid="{00000000-0002-0000-0000-000003000000}">
      <formula1>ValidRefs</formula1>
    </dataValidation>
    <dataValidation type="list" showInputMessage="1" showErrorMessage="1" sqref="B26:B36 C35:E36 B37:E38" xr:uid="{00000000-0002-0000-0000-000000000000}">
      <formula1>Formulario</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23B80-2DEB-4729-94EF-FC67AE7EC420}">
  <sheetPr>
    <tabColor rgb="FFFFFF00"/>
  </sheetPr>
  <dimension ref="B3:I23"/>
  <sheetViews>
    <sheetView showGridLines="0" zoomScale="90" zoomScaleNormal="90" workbookViewId="0">
      <selection activeCell="B3" sqref="B3:B5"/>
    </sheetView>
  </sheetViews>
  <sheetFormatPr baseColWidth="10" defaultRowHeight="14.4" x14ac:dyDescent="0.3"/>
  <cols>
    <col min="3" max="3" width="64.33203125" customWidth="1"/>
    <col min="4" max="4" width="20.109375" bestFit="1" customWidth="1"/>
    <col min="5" max="5" width="11.5546875" style="25"/>
    <col min="6" max="6" width="20.5546875" customWidth="1"/>
    <col min="7" max="7" width="26.33203125" customWidth="1"/>
    <col min="9" max="9" width="34.6640625" customWidth="1"/>
  </cols>
  <sheetData>
    <row r="3" spans="2:7" x14ac:dyDescent="0.3">
      <c r="B3" s="43" t="s">
        <v>81</v>
      </c>
      <c r="C3" s="43" t="s">
        <v>82</v>
      </c>
      <c r="D3" s="43" t="s">
        <v>83</v>
      </c>
      <c r="E3" s="43"/>
      <c r="F3" s="43" t="s">
        <v>84</v>
      </c>
      <c r="G3" s="44" t="s">
        <v>85</v>
      </c>
    </row>
    <row r="4" spans="2:7" x14ac:dyDescent="0.3">
      <c r="B4" s="43"/>
      <c r="C4" s="43"/>
      <c r="D4" s="43"/>
      <c r="E4" s="43"/>
      <c r="F4" s="43"/>
      <c r="G4" s="44"/>
    </row>
    <row r="5" spans="2:7" x14ac:dyDescent="0.3">
      <c r="B5" s="43"/>
      <c r="C5" s="43"/>
      <c r="D5" s="13" t="s">
        <v>86</v>
      </c>
      <c r="E5" s="13" t="s">
        <v>87</v>
      </c>
      <c r="F5" s="43"/>
      <c r="G5" s="44"/>
    </row>
    <row r="6" spans="2:7" ht="24" x14ac:dyDescent="0.3">
      <c r="B6" s="14">
        <v>1</v>
      </c>
      <c r="C6" s="15" t="s">
        <v>88</v>
      </c>
      <c r="D6" s="16" t="s">
        <v>89</v>
      </c>
      <c r="E6" s="17">
        <v>10</v>
      </c>
      <c r="F6" s="16" t="s">
        <v>90</v>
      </c>
      <c r="G6" s="18" t="s">
        <v>91</v>
      </c>
    </row>
    <row r="7" spans="2:7" ht="24" x14ac:dyDescent="0.3">
      <c r="B7" s="14">
        <v>2</v>
      </c>
      <c r="C7" s="15" t="s">
        <v>92</v>
      </c>
      <c r="D7" s="16" t="s">
        <v>93</v>
      </c>
      <c r="E7" s="17">
        <v>15</v>
      </c>
      <c r="F7" s="16" t="s">
        <v>94</v>
      </c>
      <c r="G7" s="18" t="s">
        <v>95</v>
      </c>
    </row>
    <row r="8" spans="2:7" ht="36" x14ac:dyDescent="0.3">
      <c r="B8" s="14">
        <v>3</v>
      </c>
      <c r="C8" s="15" t="s">
        <v>96</v>
      </c>
      <c r="D8" s="16" t="s">
        <v>97</v>
      </c>
      <c r="E8" s="17" t="s">
        <v>98</v>
      </c>
      <c r="F8" s="16" t="s">
        <v>99</v>
      </c>
      <c r="G8" s="18" t="s">
        <v>100</v>
      </c>
    </row>
    <row r="9" spans="2:7" x14ac:dyDescent="0.3">
      <c r="B9" s="14">
        <v>4</v>
      </c>
      <c r="C9" s="15" t="s">
        <v>101</v>
      </c>
      <c r="D9" s="16" t="s">
        <v>102</v>
      </c>
      <c r="E9" s="17">
        <v>30</v>
      </c>
      <c r="F9" s="16" t="s">
        <v>103</v>
      </c>
      <c r="G9" s="18"/>
    </row>
    <row r="10" spans="2:7" ht="24" x14ac:dyDescent="0.3">
      <c r="B10" s="14">
        <v>5</v>
      </c>
      <c r="C10" s="15" t="s">
        <v>104</v>
      </c>
      <c r="D10" s="16" t="s">
        <v>105</v>
      </c>
      <c r="E10" s="17">
        <v>7</v>
      </c>
      <c r="F10" s="16" t="s">
        <v>106</v>
      </c>
      <c r="G10" s="18" t="s">
        <v>107</v>
      </c>
    </row>
    <row r="11" spans="2:7" ht="60" x14ac:dyDescent="0.3">
      <c r="B11" s="14">
        <v>6</v>
      </c>
      <c r="C11" s="15" t="s">
        <v>108</v>
      </c>
      <c r="D11" s="19" t="s">
        <v>109</v>
      </c>
      <c r="E11" s="20">
        <v>7</v>
      </c>
      <c r="F11" s="19" t="s">
        <v>110</v>
      </c>
      <c r="G11" s="18" t="s">
        <v>111</v>
      </c>
    </row>
    <row r="12" spans="2:7" x14ac:dyDescent="0.3">
      <c r="B12" s="14"/>
      <c r="C12" s="21"/>
      <c r="D12" s="16"/>
      <c r="E12" s="17"/>
      <c r="F12" s="16"/>
      <c r="G12" s="18" t="s">
        <v>112</v>
      </c>
    </row>
    <row r="13" spans="2:7" ht="24" x14ac:dyDescent="0.3">
      <c r="B13" s="14">
        <v>8</v>
      </c>
      <c r="C13" s="15" t="s">
        <v>113</v>
      </c>
      <c r="D13" s="16" t="s">
        <v>109</v>
      </c>
      <c r="E13" s="17">
        <v>7</v>
      </c>
      <c r="F13" s="16" t="s">
        <v>114</v>
      </c>
      <c r="G13" s="18" t="s">
        <v>115</v>
      </c>
    </row>
    <row r="14" spans="2:7" ht="36" x14ac:dyDescent="0.3">
      <c r="B14" s="14">
        <v>9</v>
      </c>
      <c r="C14" s="15" t="s">
        <v>116</v>
      </c>
      <c r="D14" s="16" t="s">
        <v>117</v>
      </c>
      <c r="E14" s="17">
        <v>30</v>
      </c>
      <c r="F14" s="16" t="s">
        <v>118</v>
      </c>
      <c r="G14" s="18" t="s">
        <v>119</v>
      </c>
    </row>
    <row r="15" spans="2:7" ht="120" x14ac:dyDescent="0.3">
      <c r="B15" s="14">
        <v>10</v>
      </c>
      <c r="C15" s="15" t="s">
        <v>120</v>
      </c>
      <c r="D15" s="16" t="s">
        <v>121</v>
      </c>
      <c r="E15" s="17">
        <v>7</v>
      </c>
      <c r="F15" s="16" t="s">
        <v>110</v>
      </c>
      <c r="G15" s="18" t="s">
        <v>122</v>
      </c>
    </row>
    <row r="16" spans="2:7" ht="132" x14ac:dyDescent="0.3">
      <c r="B16" s="14">
        <v>11</v>
      </c>
      <c r="C16" s="15" t="s">
        <v>123</v>
      </c>
      <c r="D16" s="16" t="s">
        <v>124</v>
      </c>
      <c r="E16" s="17" t="s">
        <v>125</v>
      </c>
      <c r="F16" s="16" t="s">
        <v>126</v>
      </c>
      <c r="G16" s="18" t="s">
        <v>127</v>
      </c>
    </row>
    <row r="17" spans="2:9" x14ac:dyDescent="0.3">
      <c r="B17" s="14">
        <v>12</v>
      </c>
      <c r="C17" s="21"/>
      <c r="D17" s="16"/>
      <c r="E17" s="17"/>
      <c r="F17" s="16"/>
      <c r="G17" s="18" t="s">
        <v>112</v>
      </c>
    </row>
    <row r="18" spans="2:9" x14ac:dyDescent="0.3">
      <c r="B18" s="14">
        <v>13</v>
      </c>
      <c r="C18" s="21"/>
      <c r="D18" s="16"/>
      <c r="E18" s="17"/>
      <c r="F18" s="16"/>
      <c r="G18" s="18" t="s">
        <v>112</v>
      </c>
    </row>
    <row r="19" spans="2:9" ht="60" x14ac:dyDescent="0.3">
      <c r="B19" s="14">
        <v>14</v>
      </c>
      <c r="C19" s="15" t="s">
        <v>128</v>
      </c>
      <c r="D19" s="16" t="s">
        <v>129</v>
      </c>
      <c r="E19" s="17">
        <v>15</v>
      </c>
      <c r="F19" s="16" t="s">
        <v>126</v>
      </c>
      <c r="G19" s="18" t="s">
        <v>130</v>
      </c>
    </row>
    <row r="20" spans="2:9" ht="36" x14ac:dyDescent="0.3">
      <c r="B20" s="14">
        <v>15</v>
      </c>
      <c r="C20" s="15" t="s">
        <v>131</v>
      </c>
      <c r="D20" s="16" t="s">
        <v>132</v>
      </c>
      <c r="E20" s="17"/>
      <c r="F20" s="16" t="s">
        <v>126</v>
      </c>
      <c r="G20" s="18" t="s">
        <v>133</v>
      </c>
    </row>
    <row r="21" spans="2:9" ht="84" x14ac:dyDescent="0.3">
      <c r="B21" s="14">
        <v>16</v>
      </c>
      <c r="C21" s="15" t="s">
        <v>134</v>
      </c>
      <c r="D21" s="16" t="s">
        <v>135</v>
      </c>
      <c r="E21" s="17"/>
      <c r="F21" s="16" t="s">
        <v>126</v>
      </c>
      <c r="G21" s="18" t="s">
        <v>136</v>
      </c>
    </row>
    <row r="22" spans="2:9" x14ac:dyDescent="0.3">
      <c r="B22" s="14">
        <v>17</v>
      </c>
      <c r="C22" s="15" t="s">
        <v>137</v>
      </c>
      <c r="D22" s="16" t="s">
        <v>138</v>
      </c>
      <c r="E22" s="17">
        <v>7</v>
      </c>
      <c r="F22" s="16" t="s">
        <v>114</v>
      </c>
      <c r="G22" s="22"/>
    </row>
    <row r="23" spans="2:9" ht="252" x14ac:dyDescent="0.3">
      <c r="B23" s="14">
        <v>18</v>
      </c>
      <c r="C23" s="15" t="s">
        <v>139</v>
      </c>
      <c r="D23" s="16" t="s">
        <v>140</v>
      </c>
      <c r="E23" s="17">
        <v>7</v>
      </c>
      <c r="F23" s="23" t="s">
        <v>141</v>
      </c>
      <c r="G23" s="18" t="s">
        <v>142</v>
      </c>
      <c r="I23" s="24"/>
    </row>
  </sheetData>
  <mergeCells count="5">
    <mergeCell ref="B3:B5"/>
    <mergeCell ref="C3:C5"/>
    <mergeCell ref="D3:E4"/>
    <mergeCell ref="F3:F5"/>
    <mergeCell ref="G3:G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Q&amp;A</vt:lpstr>
      <vt:lpstr>Rpta ítem 44</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Carlos Alejandro Lescano Zavala</cp:lastModifiedBy>
  <cp:lastPrinted>2012-07-09T19:59:04Z</cp:lastPrinted>
  <dcterms:created xsi:type="dcterms:W3CDTF">2012-07-09T19:49:29Z</dcterms:created>
  <dcterms:modified xsi:type="dcterms:W3CDTF">2025-03-04T16:27:22Z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