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24226"/>
  <mc:AlternateContent xmlns:mc="http://schemas.openxmlformats.org/markup-compatibility/2006">
    <mc:Choice Requires="x15">
      <x15ac:absPath xmlns:x15ac="http://schemas.microsoft.com/office/spreadsheetml/2010/11/ac" url="D:\01. PROCURA RIOS CAÑETE Y HUAURA\DRCH-0048 Movimiento de Tierras III\Cañete\PARTE 2\04. Concurso\05. Consultas\"/>
    </mc:Choice>
  </mc:AlternateContent>
  <xr:revisionPtr revIDLastSave="0" documentId="13_ncr:1_{5E4C8CED-D8D9-4732-8095-8A9F0334AF12}" xr6:coauthVersionLast="47" xr6:coauthVersionMax="47" xr10:uidLastSave="{00000000-0000-0000-0000-000000000000}"/>
  <bookViews>
    <workbookView xWindow="28680" yWindow="-120" windowWidth="29040" windowHeight="15720" xr2:uid="{00000000-000D-0000-FFFF-FFFF00000000}"/>
  </bookViews>
  <sheets>
    <sheet name="Q&amp;A" sheetId="1" r:id="rId1"/>
  </sheets>
  <externalReferences>
    <externalReference r:id="rId2"/>
    <externalReference r:id="rId3"/>
  </externalReferences>
  <definedNames>
    <definedName name="_xlnm._FilterDatabase" localSheetId="0" hidden="1">'Q&amp;A'!$A$9:$H$105</definedName>
    <definedName name="_xlnm.Print_Area" localSheetId="0">'Q&amp;A'!$A$1:$G$105</definedName>
    <definedName name="Bids">[1]Sheet3!$G$1:$G$2</definedName>
    <definedName name="Chuspiri">[1]Sheet3!#REF!</definedName>
    <definedName name="Forms">#REF!</definedName>
    <definedName name="Formulario">[1]Sheet3!$A$1:$A$44</definedName>
    <definedName name="Print_Area" localSheetId="0">'Q&amp;A'!$A$1:$H$11</definedName>
    <definedName name="Print_Titles" localSheetId="0">'Q&amp;A'!$7:$9</definedName>
    <definedName name="proyectos">[1]Sheet3!$F$1:$F$3</definedName>
    <definedName name="Refs">[2]Sheet2!$A$1:$A$6</definedName>
    <definedName name="Relaves">[1]Sheet3!#REF!</definedName>
    <definedName name="TipoPgta">[1]Sheet3!$B$1:$B$3</definedName>
    <definedName name="ValidRefs">#REF!</definedName>
    <definedName name="ValidRefs.">'Q&amp;A'!#REF!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<sst xmlns="http://schemas.openxmlformats.org/spreadsheetml/2006/main" count="454" uniqueCount="233">
  <si>
    <t>“Paquete 5 - Entrega de las Defensas Ribereñas de los Ríos Cañete y Huaura”</t>
  </si>
  <si>
    <t>PAQUETE :</t>
  </si>
  <si>
    <t>PLIEGO DE FORMULACION Y ABSOLUCION DE CONSULTAS</t>
  </si>
  <si>
    <t>Nro.</t>
  </si>
  <si>
    <t>Área</t>
  </si>
  <si>
    <t>Documento de Referencia</t>
  </si>
  <si>
    <t>Numeral y Literal</t>
  </si>
  <si>
    <t>Pág.</t>
  </si>
  <si>
    <t>Consultas y Observaciones</t>
  </si>
  <si>
    <t>Respuesta de OHLA</t>
  </si>
  <si>
    <t>TDR</t>
  </si>
  <si>
    <t>Construcción</t>
  </si>
  <si>
    <t>Procura</t>
  </si>
  <si>
    <t>Medio Ambiente</t>
  </si>
  <si>
    <t>Costos</t>
  </si>
  <si>
    <t>Solicitamos nos indiquen si es necesario pagar algún costo de pase que pueda requerir la comunidad para el tránsito de nuestros volquetes, a los efectos de considerarlo en la propuesta.</t>
  </si>
  <si>
    <t>27-31</t>
  </si>
  <si>
    <r>
      <rPr>
        <sz val="7"/>
        <color theme="1"/>
        <rFont val="Times New Roman"/>
        <family val="1"/>
      </rPr>
      <t xml:space="preserve"> </t>
    </r>
    <r>
      <rPr>
        <sz val="11"/>
        <color theme="1"/>
        <rFont val="Calibri"/>
        <family val="2"/>
        <scheme val="minor"/>
      </rPr>
      <t xml:space="preserve">Solicitamos se sirvan alcanzar los planos de los accesos y vías (existentes y nuevas) que han sido consideradas para calcular las distancias medias consignadas en las tablas incluidas en las paginas 27 al 31 de los TDR. </t>
    </r>
  </si>
  <si>
    <t>35-36</t>
  </si>
  <si>
    <r>
      <t>2. De otro lado el Presupuesto contiene la </t>
    </r>
    <r>
      <rPr>
        <b/>
        <sz val="11"/>
        <color rgb="FF222222"/>
        <rFont val="Calibri"/>
        <family val="2"/>
      </rPr>
      <t>Partida 03.08 Excavación localizada - Sobreexcavación</t>
    </r>
    <r>
      <rPr>
        <sz val="11"/>
        <color rgb="FF222222"/>
        <rFont val="Calibri"/>
        <family val="2"/>
      </rPr>
      <t>   con un metrado de 24,377.09 m3. Con que material se rellenará esta sobre excavación localizada?</t>
    </r>
  </si>
  <si>
    <t>EXPEDIENTE</t>
  </si>
  <si>
    <t>Se solicita aclarar lo siguiente: en los anexos enviados de las obras de CAÑETE cuenca ALTA y BAJA no hay especificaciones de:      -DMES, ACCESOS, CRUCES DE RIO, CANTERAS DE ROCA, RIO Y AFIRMADO. En el expediente de CAÑETE esta incompleta y faltante esa información, donde se puede localizar?</t>
  </si>
  <si>
    <t>Nos pueden indicar el detalle de permisos a gestionar por parte del postor y con qué entidades serían.</t>
  </si>
  <si>
    <t>Se realizará algún pago y se tramitará algún permiso por el uso de las canteras de roca, río y arido. Cuales canteras ya cuentan con permisos y a cuales se les pagará el canon o cualquier otro pago según ley.</t>
  </si>
  <si>
    <t>Se realizará algún pago y se tramitará algún permiso por el uso de los DME.</t>
  </si>
  <si>
    <t xml:space="preserve">Nos pueden indicar si en la zona donde se realizarán los trabajos existen sindicatos con los que se tendrá que lidiar. </t>
  </si>
  <si>
    <t>De existir sindicatos, quien sería los que harían los tratos con ellos.</t>
  </si>
  <si>
    <t>Que permisos tienen ya gestionados, aprobados y en tramites como OHLA.</t>
  </si>
  <si>
    <t>Podrían brindarnos su lista de proveedores ya existentes en la zona, así como sus costos aproximados en la actualidad.</t>
  </si>
  <si>
    <t>Teniendo en cuenta que se tendrá que interactuar constantemente con los moradores cercanos al río, quien realizará las tratativas relacionados a ampliaciones de vías, y/o reuniones sociales.</t>
  </si>
  <si>
    <t xml:space="preserve">En el item de transporte de roca, se señalada que antes de llegar al dique correspondiente el transporte deberá de pasar por una balanza, se cuenta con esta balanza, se tiene alguna empresa que de este servicio en la vía desde cantera a sitios de diques. </t>
  </si>
  <si>
    <t>Se tenerse una empresa que brinde el servicio de pesado de equipos, cual sería su costo.</t>
  </si>
  <si>
    <t>Para el tema de las valorizaciones, que tipo de documento se tendrá como sustento. De ser factura, si se tiene un morador que no cuente con esto que otro documento se podría usar.</t>
  </si>
  <si>
    <t>De realizar el uso de un aditivo supresor de polvo en alguna de las vías, será necesario el riego con cisterna con agua como requerimiento por parte de ustedes.</t>
  </si>
  <si>
    <t>Para el tema de voladuras, nos podrían pasar la empresa con la que vienen trabajando y su costo actual.</t>
  </si>
  <si>
    <t>En el item de remoción de dique existente, el material recuperado tendrá algún analisis previo para su uso.</t>
  </si>
  <si>
    <t>Que tipo de polizas y seguros se neceitarán y obligatorias.</t>
  </si>
  <si>
    <t xml:space="preserve">Termino de referencia </t>
  </si>
  <si>
    <t>22.1. Valoración económica</t>
  </si>
  <si>
    <t>Para el transporte de la roca, dado su diferencia de tamaño, ¿podrían añadir una partida diferenciando el transporte por el tamaño y tonelaje de la roca?</t>
  </si>
  <si>
    <t>Tabla 24: Relación de equipos mínimos</t>
  </si>
  <si>
    <t>¿El volquete indicado en la relación de equipos mínimos “Camión Volquete Roquero de 8x4/25m3” tiene autorización para circular por vías nacionales?</t>
  </si>
  <si>
    <t xml:space="preserve">17. Cronograma </t>
  </si>
  <si>
    <t xml:space="preserve">Por favor confirmar si el proyecto contempla 2 movilizaciones y desmovilizaciones por paralizaciones de trabajos en periodo de lluvia. </t>
  </si>
  <si>
    <t>15. Horarios de trabajo</t>
  </si>
  <si>
    <t>¿Hay alguna restricción para trabajar jornadas de 10 horas?</t>
  </si>
  <si>
    <t>¿Hay alguna restricción para trabajar a doble turno?</t>
  </si>
  <si>
    <t xml:space="preserve">Permisos </t>
  </si>
  <si>
    <t>Favor confirmar si es  posible hacer uso del polvorín que actualmente vienen utilizando en el proyecto.</t>
  </si>
  <si>
    <t>Confirmar si los plazos para la obtención de uso de polvorín y otros permisos de manipulación de explosivos están ya considerados en el plazo de obra indicado por el Cliente (Contratista).</t>
  </si>
  <si>
    <t>¿Pueden confirmar que el área para ejecutar los diques y los accesos a los mismos estarán liberados desde la fecha de inicio de las obras?</t>
  </si>
  <si>
    <t xml:space="preserve">7. Descripción detallada de los alcances. </t>
  </si>
  <si>
    <t>Por favor, aclaren si las canteras de roca y cerro tiene algún canon por uso.</t>
  </si>
  <si>
    <t>Por favor, aclaren si los depósitos de material excedente tendrán algún canon por uso.</t>
  </si>
  <si>
    <t>Por favor, aclaren si el uso de caminos y/o servidumbres de paso tendrán algún “costo social” a ser abonado por el subcontratista.</t>
  </si>
  <si>
    <t>Por favor, aclaren que entregarán la zona de las obras libre de interferencias y o servicios.</t>
  </si>
  <si>
    <t>En caso de existir servicios sin desviar y que afecten a la ejecución de las obras, por favor, confirmen que será el Cliente el responsable de la liberación del servicio y que el plazo que tome este trabajo que afecte al subcontratista, le será reconocido dicho impacto.</t>
  </si>
  <si>
    <t>Informe de canteras</t>
  </si>
  <si>
    <t>¿Podría proporcionarnos el porcentaje de aprovechamiento de las canteras de roca que se prevé obtener para este subcontrato?</t>
  </si>
  <si>
    <t>Con base en el porcentaje de aprovechamiento actual de las canteras, ¿puede confirmar si estas cuentan con el volumen de roca necesario para completar el proyecto según los requerimientos establecidos?</t>
  </si>
  <si>
    <t>¿Las canteras incluidas en el Proyecto cuentan con los permisos necesarios para su explotación?</t>
  </si>
  <si>
    <t>¿Las canteras incluidas en el Proyecto están incluidos en el IGA o IGAPRO del Proyecto?</t>
  </si>
  <si>
    <t>Rescate camarón</t>
  </si>
  <si>
    <t>Anexo 22. Puntos de rescate de camarón</t>
  </si>
  <si>
    <t>¿Podrían indicar en un plano las zonas a intervenir y mostrar sus coordenadas?</t>
  </si>
  <si>
    <t xml:space="preserve">¿Cuál es el tamaño promedio y la biomasa por zona a intervenir de los camarones que necesitan ser trasladados? </t>
  </si>
  <si>
    <t>¿Cómo se ha estimado esta biomasa?</t>
  </si>
  <si>
    <t xml:space="preserve">¿Cuál es el tiempo estimado para completar el rescate de los camarones a cada punto de reubicación? </t>
  </si>
  <si>
    <t>¿Este tiempo varía según el tamaño o la biomasa de los camarones?</t>
  </si>
  <si>
    <t>¿Existe un plan detallado para el proceso de captura, transporte y liberación de los camarones en sus nuevos hábitats?</t>
  </si>
  <si>
    <t>Dado que se desconoce el tiempo que puede llevar el rescate de los camarones y que depende de factores que son ajenos al subcontratista, se solicita que esta partida sea reconocida por jornada de camaroneros en obra o que esta partida la asuma el Contratista (Cliente) directamente.</t>
  </si>
  <si>
    <t>¿Cuál será la metodología específica utilizada para el traslado de los camarones?</t>
  </si>
  <si>
    <t>¿Se han considerado las mejores prácticas de manejo para minimizar el estrés y la mortalidad de los camarones durante el proceso?</t>
  </si>
  <si>
    <t xml:space="preserve">¿Se requiere de algún equipo especial para el traslado de los camarones a los nuevos puntos? </t>
  </si>
  <si>
    <t>¿Cómo se manejará la oxigenación y la temperatura del agua durante el transporte de los camarones?</t>
  </si>
  <si>
    <t xml:space="preserve">¿Hacia dónde se trasladarán los camarones rescatados? Favor de indicar sus coordenadas? </t>
  </si>
  <si>
    <t>¿Se han identificado y preparado adecuadamente los nuevos hábitats para asegurar la supervivencia y adaptación de los camarones?</t>
  </si>
  <si>
    <t>¿Cuál es el monto total estimado para el traslado de los camarones, incluyendo todos los costos asociados como mano de obra, transporte, y cualquier equipo especial necesario?</t>
  </si>
  <si>
    <t>¿Se ha realizado una evaluación del impacto ambiental del traslado de los camarones?</t>
  </si>
  <si>
    <t>¿Qué medidas de mitigación se implementarán para minimizar cualquier impacto negativo en los ecosistemas tanto de origen como de destino?</t>
  </si>
  <si>
    <t>¿Se han obtenido todos los permisos necesarios para el traslado de los camarones?</t>
  </si>
  <si>
    <t>¿El proyecto cumple con las regulaciones locales e internacionales relacionadas con la acuicultura y la conservación de especies?</t>
  </si>
  <si>
    <t xml:space="preserve">¿Se ha planificado un programa de monitoreo para evaluar la adaptación y supervivencia de los camarones en sus nuevos hábitats? </t>
  </si>
  <si>
    <t>¿Cómo se recopilarán y analizarán estos datos?</t>
  </si>
  <si>
    <t>TdR</t>
  </si>
  <si>
    <t>Tabla 24</t>
  </si>
  <si>
    <t>Solicitamos que también se acepte dentro de la relación de equipos mínimos, equipos Motobomba 32.5HP 6"  como alternativa a la Motobomba 34 HP 8".</t>
  </si>
  <si>
    <t>Solicitamos confirmar que también se aceptarán como equipos mínimos a camiones volquete 8x4 22m3</t>
  </si>
  <si>
    <t>21.1.1. B.1 Experiencias similares internacionales y nacionales</t>
  </si>
  <si>
    <t>Tabla 35</t>
  </si>
  <si>
    <t xml:space="preserve">En la tabla 35 Criterios de evaluación de experiencia del postor, se indica que se otorgará 8 puntos al Postor que presente tres (03) contratos con montos mayores a S/ 60,000,000 cada uno. CONSULTA: En caso de presentar un (1) solo contrato el mismo que supera el monto establecido de cada contrato ¿qué puntaje se otorgaría, el máximo? </t>
  </si>
  <si>
    <t>Anexo 12 - Formato B6</t>
  </si>
  <si>
    <t>Formato B6 Relación de equipos a utilizar en obra</t>
  </si>
  <si>
    <t>En la página 33 de los TDR se indica que el Subcontratista debe incluir en sus partidas las actividades de cierre aprobadas por el IGAPRO (perfilado de taludes y banquetas, retiro de residuos sólidos, canalizar cuerpos de agua, escarificar el suelo).
Sobre el particular, solicitamos nos entreguen el documento aprobado por el IGAPRO en el cual considere el listado detallado de todas las actividades que resulten necesarias ejecutar;  y nos precisen en que partida del presupuesto se deben considerar los costos que se deben incluir.</t>
  </si>
  <si>
    <t>Agradeceremos se sirvan indicarnos a que porcentaje ascenderá y otorgarán los adelantos directo y para materiales necesarios para la obra, así como los requisitos para su entrega.
Se debe tener en consideración que resultan muy necesarios estos adelantos para dar liquidez a la obra, más aún teniendo en cuenta que de acuerdo a los TDR se deberá descontar un 5% de cada valorización como fondo de garantía, y finalmente el 40% de dicho fondo de garantía recién será devuelto hasta la obtención del Certificado de Defectos.
Tengan en cuenta, que es muy necesaria la liquidez para el cumplimiento de metas de todo proyecto y esta obra no se escapa a ello.</t>
  </si>
  <si>
    <t>Teniendo en cuenta el contrato a suscribir y que su ejecución es a Precios Unitarios, solicitamos nos entreguen la Fórmula o Fórmulas Polinómicas que servirán para reajustar los precios de los materiales, combustibles, insumos y mano de obra.
Sobre el particular, hay que tener en cuenta que esta obra se ejecutará entre los ejercicios presupuestales de los años 2024 y 2025 (con paralización por temporada de lluvias entre 01.ENE al 30.ABR.2025), y en estos dos años existirán necesariamente dos subidas de precio de la Mano de Obra por jornales de construcción, dado que entre los meses de mayo y junio de cada año se aprueba el Pliego de Reclamos de los Trabajadores de Construcción Civil, cuyos jornales se deben considerar en la propuesta.
Asimismo, necesariamente en este periodo de ejecución de la obra y dada la coyuntura por la que pasa el país, existirán subidas de precios de materiales y combustibles, entre otros costos financieros que requieren los bancos, que estimamos resultan apropiados tenerlos en cuenta, por lo que consideramos que una Fórmula Polinómica es lo más adecuado y justo para que sea considerada por las partes y sirva para cubrir estos incrementos de costos.</t>
  </si>
  <si>
    <r>
      <t>1. Agradeceremos aclarar los alcances de las </t>
    </r>
    <r>
      <rPr>
        <b/>
        <sz val="11"/>
        <color rgb="FF222222"/>
        <rFont val="Calibri"/>
        <family val="2"/>
      </rPr>
      <t>Partidas 04.01 Relleno con Material Granular</t>
    </r>
    <r>
      <rPr>
        <sz val="11"/>
        <color rgb="FF222222"/>
        <rFont val="Calibri"/>
        <family val="2"/>
      </rPr>
      <t>  con un metrado de 92,820.53 m3 y la partida </t>
    </r>
    <r>
      <rPr>
        <b/>
        <sz val="11"/>
        <color rgb="FF222222"/>
        <rFont val="Calibri"/>
        <family val="2"/>
      </rPr>
      <t>04.05 Relleno con Material Seleccionado</t>
    </r>
    <r>
      <rPr>
        <sz val="11"/>
        <color rgb="FF222222"/>
        <rFont val="Calibri"/>
        <family val="2"/>
      </rPr>
      <t> con un metrado de 45,474.90 m3
Según el Presupuesto, ambas partidas incluyen extracción de material, zarandeo y combinado.
Al respecto, según las Especificaciones Técnicas, los agregados que se empleen en la construcción de diques estarán conformados por la mezcla de agregados de cantera de cerro y río (sobreentendiéndose que esto es para la Partida 4.01)
Sin embargo, Las Especificaciones Técnicas indican para la Partida 04.05 Relleno con Material Seleccionado (incluye extracción de material , zarandeo y combinación de material) en Sobreexcavación e indica (Ver acápite 4.02.06)
El acápite 4.02.06 de las Especificaciones Técnicas hace referencia a la Partida 04.07 Relleno con Roca bajo Nivel Freático en sobreexcavación. Que es una partida inexistente en el Presupuesto . Por lo tanto la Partida 04.05 será igual a la Partida 04.07 que indican Las Especificaciones Técnicas? La partida 04.05 es un relleno con roca de 0.7 a 1.00 m? Si esto es así, se combinará con algún material?</t>
    </r>
  </si>
  <si>
    <t>Social</t>
  </si>
  <si>
    <t>Planeamiento</t>
  </si>
  <si>
    <t>Se confirma.</t>
  </si>
  <si>
    <t>Todos los mencionados en el acápite 12. SEGUROS de los Términos de referencia.</t>
  </si>
  <si>
    <t>Es potestad del postor presentar la propuesta de adelanto, la cual será evaluada con el cliente.</t>
  </si>
  <si>
    <t>El subcontratista es responsable de tramitar todos los permisos necesarios de equipos y maquinarias a utilizar.</t>
  </si>
  <si>
    <t>El plan de trabajo es responsabilidad del postor, de tener trabajos nocturnos no se reconocerán mayores costos.
Sin embargo, se recomienda un régimen de trabajo de solo un turno día. Los trabajos a doble turno se darán en casos excepcionales debidamente justificados, con la aprobación de CONTRATISTA OHLA y CONTRATANTE ANIN.
Se debera cumplir los lineamientos de seguridad,medio ambiente y calidad; previa evaluación del impacto social que vaya a generar.  
. El régimen a aplicar es de construcción civil y resposabilidad de subcontratista y deberá respetar las leyes laborales peruanas.
De acuerdo al convenio sindical que tiene CONTRATISTA OHLA con los sindicatos de construcción civil aledaños al proyecto, el 100% de la mano de obra no calificada (MONC) será de la zona. Y el personal de obra calificada (MOC) tiene prioridad también de personal de la zona, siempre y cuando cumplan con los requisitos del puesto.
Revisar lo indicado en el ítem 7. DESCRIPCIÓN DETALLADA DE LOS ALCANCES en "CONSIDERACIONES GENERALES" (Pág. 44) del TDR</t>
  </si>
  <si>
    <t>No se acepta solicitud.</t>
  </si>
  <si>
    <t>Se acepta incluir como profesión a Antropólogo y Trabajo Social.</t>
  </si>
  <si>
    <t xml:space="preserve">Se acepta solicitud. Se considera Gestor Social, Analista de Relaciones Comunitarias, Supervisor Social, Promotor social, Comunicador social, Encargado/Especialista/Jefe/Coordinador en Gestión Social. </t>
  </si>
  <si>
    <t>No se acepta solicitud. Ver Ítem 127</t>
  </si>
  <si>
    <t xml:space="preserve">Solicitamos nos sirvan proporcionar mayor información para la ejecución de las Partidas: 13.01.01 Rescate de Camarón,15.01 Calibración de Estación Hidrométrica, 15.02 Retiro y reubicación de Postes de Canotaje, dando mayor precisión y detalles de los trabajos a ejecutar para presupuestarlos adecuadamente. </t>
  </si>
  <si>
    <t>41-42</t>
  </si>
  <si>
    <t>De la visita a la zona de la obra, llevada a cabo el día miércoles 06.MAR.2024. NO se tuvo acceso a la zona de la Cantera de Roca SOCSI (margen derecha del río) por cuanto se encontraba cerrada debido a que esta cantera la está explotando una empresa China que tiene obras en la zona del proyecto.
Por dicha razón no se pudo apreciar la zona de trabajo en cantera, lo cual es preocupante porque para la visita de obra se ha debido tramitar con anticipación los permisos para ingresar y verificar la zona de explotación.
Teniendo en cuenta lo indicado solicitamos lo siguiente:
a)       Nos entreguen los planos y zonas de distribución de material en dicha cantera, así como los estudios (geológico y topográficos) que hayan ejecutado, y solicitamos que nos proporcionen los datos de potencia y rendimiento de cantera.
b)      Asimismo, considerando que OHLA lleva más de 2 años trabajando en dicha cantera extrayendo directamente el material, requerimos nos proporcionen los datos de la producción diaria efectiva de dicha cantera, a los efectos de proponer una adecuada programación de los trabajos.
c)       Solicitamos asimismo nos precisen si cuenta con los permisos para su explotación y si es necesario pagar algún canon o derecho de pase de los volquetes por su utilización. De ser así, requerimos nos alcancen los permisos y/o acuerdos firmados con los propietarios para su autorización de uso.
d)      Independiente a lo anterior, les requerimos nos precisen si durante el periodo de ejecución de la obra existirá interferencia con los subcontratistas de voladura que tiene la empresa China y OHLA en el sector de la cantera, y si su programación de voladura y la limpieza de zonas voladas no entorpecerá los trabajos que independientemente debemos hacer para cumplir con las metas previstas.
e)      Finalmente se consulta si el trabajo de voladura se hará paralelo a los trabajos de voladura de la empresa China y de OHLA, por lo que requerimos planos de ubicación y topográficos de las zonas de trabajo que nos sirva para comprobar y establecer las distancias de seguridad necesarias para estos trabajos.</t>
  </si>
  <si>
    <t>La Cantera de áridos para el cuerpo de dique y para la corona, según el proyecto, se debe obtener de la cantera CALTOPILLA.
Al respecto, según los metrados de obra (PARTE ALTA) resultaría necesario por lo menos 72,000 m3 de material en banco para extraer de dicha cantera y utilizarlo en los diques de la PARTE ALTA; sin embargo, de la visita a la obra se apreció que la zona a extraer (que es un pequeño cerro que se aprecia a simple vista que ya ha sido explotado aproximadamente en un 50% y que inclusive tiene material excedente de deshecho depositado en la zona plana) y tiene una potencia estimada que no superaría los 50,000 m3.
En tal sentido, si utilizamos dicha cantera, primero se debe efectuar labores de limpieza de material de deshecho; y segundo, el aspecto de mayor importancia es que el material a explotar NO ALCANZARÁ PARA COMPLETAR LAS OBRAS QUE SE TIENEN QUE EJECUTAR porque habrá un déficit del mismo. (72,000 m3 necesarios versus 50,000 a explotar en banco).
Se debe tener en cuenta que esta cantera CALTOPILLA también está considerada en el proyecto de ejecución de obras para el suministro de materiales de la PARTE BAJA, donde son necesarios aproximadamente 82,000 m3 adicionales en banco, lo cual hace más crítica la situación de déficit de material de esta cantera.
Por lo indicado, solicitamos a ustedes los siguiente:
a)       Alcanzar el levantamiento topográfico de la zona a explotar que sustente la totalidad de material a extraer para el proyecto y justifique su elección, así como los estudios y/o análisis del material.
b)      Precisar si tienen todos los permisos para la utilización de dicha cantera y los costos que se deben pagar al propietario o propietarios por su uso, así como de requerir pago por tránsito de volquetes indicar su costo.
c)       Solicitamos nos alcancen los permisos o acuerdos suscritos con los propietarios para la autorización del uso.
d)      Entregar los planos, ubicación y características de una NUEVA CANTERA para la obtención de material ALTERNATIVO para los rellenos, que resultarían insuficientes (conforme se precisó en párrafos anteriores) y nos proporcionen los costos necesarios para poder incluirlos en nuestra propuesta.</t>
  </si>
  <si>
    <t>Según el proyecto, los DME autorizados para la eliminación de material excedente son el DME RAMADILLA y el DME 08.
Al respecto, durante la visita a la obra no se pudo acceder a la zona de RAMADILLA por no existir un acceso que permita el ingreso de camionetas y/o volquetes (La zona de RAMADILLA se ubica en el margen izquierdo del río y solamente se pudo apreciar a lo lejos desde el margen derecho); asimismo, tampoco se pudo acceder a la zona del DME 08 por la existencia de una tranquera en el ingreso que no permitió el pase; tampoco se permitió ni se pudo ver el estado del acceso para poder programar adecuadamente los trabajos a ejecutar tanto en los accesos como en el propio DME.
Por lo indicado no hemos podido acceder a información que nos permita evaluar in situ las características geográficas y otros de los botaderos, así como no contamos con la debida información que nos permita programar un trabajo adecuado no solo en los mismos DMEs, sinó también en la habilitación de sus accesos.
En tal sentido solicitamos nos alcancen los planos detallados, fotos de la zona y diseño de accesos que nos permita preparar una adecuada oferta.
De otro lado solicitamos nos precisen si los DME del proyecto cuentan con las aprobaciones y permisos correspondientes y si es necesario pagar algún canon o alquiler para su utilización.
Finalmente, solicitamos nos alcancen los permisos o acuerdos suscritos con los propietarios para la autorización del uso tanto de los botaderos como de las zonas de accesos.</t>
  </si>
  <si>
    <r>
      <rPr>
        <sz val="7"/>
        <color theme="1"/>
        <rFont val="Times New Roman"/>
        <family val="1"/>
      </rPr>
      <t xml:space="preserve"> </t>
    </r>
    <r>
      <rPr>
        <sz val="11"/>
        <color theme="1"/>
        <rFont val="Calibri"/>
        <family val="2"/>
        <scheme val="minor"/>
      </rPr>
      <t xml:space="preserve">En la página 32 de los TDR se precisa que el Subcontratista </t>
    </r>
    <r>
      <rPr>
        <b/>
        <u/>
        <sz val="11"/>
        <color theme="1"/>
        <rFont val="Calibri"/>
        <family val="2"/>
        <scheme val="minor"/>
      </rPr>
      <t>debe incluir</t>
    </r>
    <r>
      <rPr>
        <sz val="11"/>
        <color theme="1"/>
        <rFont val="Calibri"/>
        <family val="2"/>
        <scheme val="minor"/>
      </rPr>
      <t xml:space="preserve"> </t>
    </r>
    <r>
      <rPr>
        <b/>
        <sz val="11"/>
        <color theme="1"/>
        <rFont val="Calibri"/>
        <family val="2"/>
        <scheme val="minor"/>
      </rPr>
      <t xml:space="preserve">en las partidas de su propuesta el canon (alquiler), permisos y cierre (costos) para trámites de </t>
    </r>
    <r>
      <rPr>
        <b/>
        <u/>
        <sz val="11"/>
        <color theme="1"/>
        <rFont val="Calibri"/>
        <family val="2"/>
        <scheme val="minor"/>
      </rPr>
      <t>canteras nuevas</t>
    </r>
    <r>
      <rPr>
        <sz val="11"/>
        <color theme="1"/>
        <rFont val="Calibri"/>
        <family val="2"/>
        <scheme val="minor"/>
      </rPr>
      <t>, ya que las canteras indicadas en el expediente técnico son gestionadas por OHL Gestor.</t>
    </r>
    <r>
      <rPr>
        <sz val="11"/>
        <color theme="1"/>
        <rFont val="Calibri"/>
        <family val="1"/>
        <scheme val="minor"/>
      </rPr>
      <t xml:space="preserve">
Sobre el particular, las canteras nuevas alternativas deberían estar en el Estudio del Proyecto cuya ejecución ha sido contratada por la Entidad responsable del presente proyecto, pero no hay información sobre ellas.
Al respecto se consulta, como es que a priori un subcontratista que no está trabajando en la zona y no conoce a profundidad todo el proyecto, ni las canteras ni otras áreas auxiliares, y además ni tiene el tiempo necesario para evaluar una nueva cantera durante la etapa de consultas y presentación de propuestas, puede considerar alquileres y costos en su propuesta que, de resultar necesarios, ocurrirían durante la ejecución de la obra y que a la fecha de presentación de ofertas se desconoce.
Teniendo en cuenta ello, solicitamos nos alcancen el los planos, ubicación y características de las CANTERAS ALTERNATIVAS (nuevas) y los costos relacionados a las mismas.</t>
    </r>
  </si>
  <si>
    <r>
      <t xml:space="preserve">En la página 34 de los TDR se precisa que …. </t>
    </r>
    <r>
      <rPr>
        <i/>
        <sz val="11"/>
        <color theme="1"/>
        <rFont val="Calibri"/>
        <family val="2"/>
        <scheme val="minor"/>
      </rPr>
      <t>“El diseño y ejecución de accesos de ingreso a diques y de accesos internos paralelos al dique y su mantenimiento son responsabilidad del postor, cuyo costo debe ser considerado en el presupuesto del postor. La habilitación de los accesos de ingreso a dique será valorizada en la partida “ Mejoramiento y habilitación de caminos de acceso””</t>
    </r>
    <r>
      <rPr>
        <sz val="11"/>
        <color theme="1"/>
        <rFont val="Calibri"/>
        <family val="2"/>
        <scheme val="minor"/>
      </rPr>
      <t>.
Teniendo en cuenta lo anterior, agradeceremos nos entreguen los planos referenciales de dichos accesos y sus interferencias a fin de calcular el costo a presupuestar.
Asimismo, solicitamos nos alcancen los planos de desvíos y cruces de río a fin de presupuestar el costo necesario.</t>
    </r>
  </si>
  <si>
    <t>Se consulta en que partida del presupuesto se van a considerar los costos de labores preventivas en épocas de escorrentía del río Cañete, mencionadas en las páginas 35 y 36 de los TDR.
Agradeceremos proporcionarnos los detalles y planos de dichos trabajos para incluirlos en nuestra oferta.
Adicionalmente, solicitamos se sirvan entregar un plano de ubicación de zonas vulnerables en periodo de avenidas del río que impliquen las áreas y/o zonas de trabajo del presente proyecto que estamos presentando nuestra propuesta, teniendo en cuenta que OHLA ha permanecido más de un periodo lluvioso en la zona de trabajo.</t>
  </si>
  <si>
    <r>
      <rPr>
        <sz val="11"/>
        <color theme="1"/>
        <rFont val="Calibri"/>
        <family val="2"/>
        <scheme val="minor"/>
      </rPr>
      <t xml:space="preserve">En la página 39 de los TDR se precisa: </t>
    </r>
    <r>
      <rPr>
        <i/>
        <sz val="11"/>
        <color theme="1"/>
        <rFont val="Calibri"/>
        <family val="2"/>
        <scheme val="minor"/>
      </rPr>
      <t>“ El subcontratista ejecutor debe considerar en su oferta todo impacto de plazo y costo por las actividades turísticas en el área de influencia”</t>
    </r>
    <r>
      <rPr>
        <sz val="11"/>
        <color theme="1"/>
        <rFont val="Calibri"/>
        <family val="2"/>
        <scheme val="minor"/>
      </rPr>
      <t xml:space="preserve"> 
Sobre el particular agradeceremos dar mayor información sobre dichas actividades turísticas que puedan interferir en la zona de trabajo, que permita presentar una oferta adecuada, así como precisar en que partida se considerará dicho costo.</t>
    </r>
  </si>
  <si>
    <r>
      <t xml:space="preserve">Solicitamos se sirvan revisar y confirmar los metrados de las partidas </t>
    </r>
    <r>
      <rPr>
        <b/>
        <sz val="11"/>
        <color theme="1"/>
        <rFont val="Calibri"/>
        <family val="2"/>
        <scheme val="minor"/>
      </rPr>
      <t>07 Colocación de roca</t>
    </r>
    <r>
      <rPr>
        <sz val="11"/>
        <color theme="1"/>
        <rFont val="Calibri"/>
        <family val="2"/>
        <scheme val="minor"/>
      </rPr>
      <t xml:space="preserve">, que se encuentran en las páginas 41 y 42 de los TDR, por cuanto por un lado contempla la Partida 07.01 </t>
    </r>
    <r>
      <rPr>
        <b/>
        <sz val="11"/>
        <color theme="1"/>
        <rFont val="Calibri"/>
        <family val="2"/>
        <scheme val="minor"/>
      </rPr>
      <t>Suministro de Roca</t>
    </r>
    <r>
      <rPr>
        <sz val="11"/>
        <color theme="1"/>
        <rFont val="Calibri"/>
        <family val="2"/>
        <scheme val="minor"/>
      </rPr>
      <t xml:space="preserve"> con un total de 82,555.15 Toneladas; y por otro lado contempla la Partida 07.10 </t>
    </r>
    <r>
      <rPr>
        <b/>
        <sz val="11"/>
        <color theme="1"/>
        <rFont val="Calibri"/>
        <family val="2"/>
        <scheme val="minor"/>
      </rPr>
      <t xml:space="preserve">Suministro de Roca Nueva </t>
    </r>
    <r>
      <rPr>
        <sz val="11"/>
        <color theme="1"/>
        <rFont val="Calibri"/>
        <family val="2"/>
        <scheme val="minor"/>
      </rPr>
      <t>con un metrado total de 230,957.56 m3.
Sobre el particular, el suministro de roca se considera por tonelada y por m3 en dos partidas?  El suministro de roca es en dos formas? Porqué existen dos partidas 07.01 y 07.10 para el suministro de roca? Agradeceremos aclarar lo indicado.</t>
    </r>
  </si>
  <si>
    <t xml:space="preserve">En la Tabla 17 de los TDR, Partidas de Movimiento de Tierras (Página 41) se considera la Partida 07.04 Extracción y Selección de Rocas reutilizables con un metrado de 6,395.00 y la Partida Rehabilitación de Enrocado de protección Existentes con un metrado de 6,804.00m3.
Sobre el particular, agradeceremos dar mayor información porque en la vista a la obra no se pudo apreciar lo indicado. En tal sentido, solicitamos nos alcancen los planos y detalle de los sectores donde se ejecutarán dichas partidas y los metrados detallados indicando el tamaño de roca que será extraída y seleccionada. </t>
  </si>
  <si>
    <r>
      <rPr>
        <sz val="11"/>
        <color theme="1"/>
        <rFont val="Calibri"/>
        <family val="2"/>
        <scheme val="minor"/>
      </rPr>
      <t xml:space="preserve">En la Página 89 de los TDR se establece que la Garantía de Fiel cumplimiento de Contrato será del 10% del monto del contrato incluido el IGV y </t>
    </r>
    <r>
      <rPr>
        <b/>
        <sz val="11"/>
        <color theme="1"/>
        <rFont val="Calibri"/>
        <family val="2"/>
        <scheme val="minor"/>
      </rPr>
      <t xml:space="preserve">estará vigente hasta el fin del contrato y el documento será devuelto a los 30 días posteriores al fin de la fecha contractual.
</t>
    </r>
    <r>
      <rPr>
        <sz val="11"/>
        <color theme="1"/>
        <rFont val="Calibri"/>
        <family val="2"/>
        <scheme val="minor"/>
      </rPr>
      <t>De otro lado, en el mismo párrafo se precisa que la garantía de fiel cumplimiento debe mantenerse  vigente hasta la emisión del certificado de defectos.
Sobre el particular, solicitamos lo siguiente:
a)       Aclarar hasta cuando será necesaria la vigencia de la fianza de fiel cumplimiento de contrato, porque por un lado se precisa que será devuelta a los 30 días del fin de la fecha contractual y por otro lado que debe estar vigente hasta la emisión del Certificado de Defectos.
b)      Al respecto, si definen que su vigencia sea hasta la emisión del Certificado de Defectos, en nuestra opinión encarecería el costo de la obra, por cuanto se tendría de pagar más de un año adicional por renovación de dicha fianza, cuyo porcentaje de costo que cobran los bancos es sobre el 6% anual.
Hay que tener en cuenta también que se retendrá el 40% del fondo de garantía hasta después de emitido el Certificado de Defectos, por lo que mantener también vigente la fianza estimamos innecesario.</t>
    </r>
  </si>
  <si>
    <t xml:space="preserve">En la página 90 de los TDR se consigna que los SEGUROS se mantendrán vigentes desde la fecha de la carta de adjudicación, emisión de la orden de compra/servicio o firma de subcontrato, lo que suceda primero, hasta la obtención del Certificado de Defectos (El periodo de detección/ subsanación de defectos es de 1 año o 52 semanas después de la culminación de la totalidad de la obra contratada).
Sobre el particular, solicitamos revisar y modificar el periodo de vigencia por tipo de seguros, debido a que prolongarlos por mayor tiempo como el indicado incrementa nuestra propuesta económica y por ende encarece el costo de la obra. </t>
  </si>
  <si>
    <t>400201-OHL001-000-XX-TO-ZZ-000018-R01</t>
  </si>
  <si>
    <t>400201-OHL001-000-XX-TO-ZZ-000018-R02</t>
  </si>
  <si>
    <t>400201-OHL001-000-XX-TO-ZZ-000018-R03</t>
  </si>
  <si>
    <t>400201-OHL001-000-XX-TO-ZZ-000018-R04</t>
  </si>
  <si>
    <t>400201-OHL001-000-XX-TO-ZZ-000018-R05</t>
  </si>
  <si>
    <t>400201-OHL001-000-XX-TO-ZZ-000018-R06</t>
  </si>
  <si>
    <t>400201-OHL001-000-XX-TO-ZZ-000018-R07</t>
  </si>
  <si>
    <t>400201-OHL001-000-XX-TO-ZZ-000018-R08</t>
  </si>
  <si>
    <t>400201-OHL001-000-XX-TO-ZZ-000018-R09</t>
  </si>
  <si>
    <t>400201-OHL001-000-XX-TO-ZZ-000018-R10</t>
  </si>
  <si>
    <t>400201-OHL001-000-XX-TO-ZZ-000018-R11</t>
  </si>
  <si>
    <t>400201-OHL001-000-XX-TO-ZZ-000018-R12</t>
  </si>
  <si>
    <t>400201-OHL001-000-XX-TO-ZZ-000018-R13</t>
  </si>
  <si>
    <t>400201-OHL001-000-XX-TO-ZZ-000018-R14</t>
  </si>
  <si>
    <t> </t>
  </si>
  <si>
    <t>Solicitamos que se elimine el requerimiento de detallar el “N° Serie” y “Placa” del FORMATO B5: RELACIÓN DE EQUIPOS A UTILIZAR EN OBRA, toda vez que, si bien el postor se compromete con cumplir con los equipos solicitados, se debe tener en cuenta que los equipos y/o maquinaria no pueden mantenerse paralizados por tiempo prolongado, tanto para el caso de equipos propios o alquilados ya que se generaría un perjuicio económico no previsto al tener equipos paralizados. Por ello, solicitamos que en todo caso, se señale que el equipo podrá ser cambiado por otro igual con las mismas características establecidas en los TdR.</t>
  </si>
  <si>
    <t>Sobre los camiones volquetes, solicitamos precisar la cantidad que se presentarán como equipo mínimo. Se consulta si se debe presentar:
a) 10 camiones volquetes de 15m3 o b) 10 volquetes de 25m3;
c) 10 camiones volquetes entre 15m3 y 25m3 dejando a criterio del Postor la cantidad de cada tipo;
d) 10 camiones volquetes de 15m3 y 10 camiones volquetes de 25m3.</t>
  </si>
  <si>
    <t>Experiencia similares internacionales y nacionales. Solicitamos confirmar que se consideran como obras similares lineales a obras de carretera, teniendo en cuenta que en ellas se realizan trabajos de movimiento de tierras, canales, excavación en roca suelta, terraplenes y en algunos corredores viales se realizan obras de encausamiento de ríos para contrucción de defensas ribereñas.</t>
  </si>
  <si>
    <t xml:space="preserve"> 21.1.1.  B1 Experiencias similares internacionales y nacionales.</t>
  </si>
  <si>
    <r>
      <t>Se señala que "</t>
    </r>
    <r>
      <rPr>
        <i/>
        <sz val="11"/>
        <color rgb="FF000000"/>
        <rFont val="Calibri"/>
        <family val="2"/>
      </rPr>
      <t>el Postor debe presentar el listado de partidas de la obra que sustenten la experiencia en movimiento de tierras, resaltando las partidas aplicables de volúmenes en m3</t>
    </r>
    <r>
      <rPr>
        <sz val="11"/>
        <color rgb="FF000000"/>
        <rFont val="Calibri"/>
        <family val="2"/>
      </rPr>
      <t>..." Solicitamos confirmar que en el caso de que las constancias o certificados que cuenten con el detalle del metraje no será necesario presentar las partidas solicitadas.</t>
    </r>
  </si>
  <si>
    <t>Tabla 36 Criterios de evaluación del personal</t>
  </si>
  <si>
    <t>En referencia al punto 21.1.2 B2. Organigrama y Personal Clave - tabla 36/ RESIDENTE DE OBRA
A fin de contar con un mayor número de postulantes y no restringir la participación de los postores, con relación al cargo de Residente de Obra se solicita que la experiencia especifica no sea contabilizada desde la colegiatura si no desde la titulación.</t>
  </si>
  <si>
    <t>En referencia al punto 21.1.2 B2. Organigrama y Personal Clave - tabla 36/ JEFE DE SSOMA
A fin de contar con un mayor número de postulantes y no restringir la participación de los postores, con relación al cargo de Jefe de SSOMA se solicita la experiencia general no sea tomada desde la titulación si no desde el egreso.</t>
  </si>
  <si>
    <t>En referencia al punto 21.1.2 B2. Organigrama y Personal Clave - tabla 36 / JEFE DE SSOMA
A fin de contar con un mayor número de postulantes y no restringir la participación de los postores, con relación al cargo de Jefe de SSOMA se solicita que los años solicitados como experiencia especifica sea de 3 años y no de 5 años como se solicita.</t>
  </si>
  <si>
    <t xml:space="preserve">En referencia al punto 21.1.2 B2. Organigrama y Personal Clave - tabla 36/ JEFE DE OFICINA TECNICA
A fin de contar con un mayor número de postulantes y no restringir la participación de los postores, con relación al cargo de Jefe de Oficina Técnica se solicita que la experiencia especifica no sea tomada desde la colegiatura si no desde el egreso y/o Bachillerato.
</t>
  </si>
  <si>
    <t>En referencia al punto 21.1.2 B2. Organigrama y Personal Clave - tabla 36/ RESPONSABLE DE CALIDAD
A fin de contar con un mayor número de postulantes y no restringir la participación de los postores, con relación al cargo de Responsable de Calidad se solicita que la experiencia especifica no sea tomada desde la colegiatura si no desde el egreso y/o Bachillerato.</t>
  </si>
  <si>
    <t>En referencia al punto 21.1.2 B2. Organigrama y Personal Clave - tabla 36 / RELACIONISTA COMUNITARIO
A fin de contar con un mayor número de postulantes y no restringir la participación de los postores, con relación al cargo de Relacionista Comunitario se solicita que la experiencia general no sea tomada desde el bachillerato si no desde el egreso.</t>
  </si>
  <si>
    <t>En referencia al punto 21.1.2 B2. Organigrama y Personal Clave - tabla 36 / RELACIONISTA COMUNITARIO
A fin de contar con un mayor número de postulantes y no restringir la participación de los postores, con relación al cargo de Relacionista Comunitario se solita agregar los siguientes cargos: Gestor Social, Analista de Relaciones Comunitarias, Supervisor Social.</t>
  </si>
  <si>
    <t xml:space="preserve">En referencia al punto 21.1.2 B2. Organigrama y Personal Clave - tabla 36/ RELACIONISTA COMUNITARIO
A fin de contar con un mayor número de postulantes y no restringir la participación de los postores, con relación al cargo de Relacionista Comunitario se solita agregar las siguientes profesionales: Antropólogo, Ingeniero Agrónomo, Trabajo Social, Ingeniero Agroindustrial.
</t>
  </si>
  <si>
    <t xml:space="preserve">En referencia al punto 21.1.2 B2. Organigrama y Personal Clave - tabla 36/ RELACIONISTA COMUNITARIO
A fin de contar con un mayor número de postulantes y no restringir la participación de los postores, con relación al cargo de Relacionista Comunitario se solicita agregar los términos Gestión social, programa social, intervención social.
</t>
  </si>
  <si>
    <t xml:space="preserve">16. Cronograma </t>
  </si>
  <si>
    <t>Favor confirmar el plazo referencial del proyecto a tomar en cuenta, el TDR, pagina 113  ítem 16. cronograma, indica 547 días ( incluyendo periodo de lluvia) en la pagina 47 tabla 17 la partida: Mantenimiento de caminos de acceso indica 13 meses (390 días)</t>
  </si>
  <si>
    <t>Tabla 17. Partidas de Movimiento de Tierras III-2</t>
  </si>
  <si>
    <t xml:space="preserve">Favor de confirmar si en el periodo de lluvia se mantendrá activa la partida de Mantenimiento de caminos de acceso. </t>
  </si>
  <si>
    <t>¿Podría proporcionarnos el porcentaje de aprovechamiento de las canteras de roca que se han obtenido en paquetes anteriores en la cantera Socsi ?</t>
  </si>
  <si>
    <t xml:space="preserve">Términos de referencia </t>
  </si>
  <si>
    <t xml:space="preserve">Favor de confirmar que los gastos incurridos en los trabajos de topografía y replanteo durante la obra serán considerados en los gastos generales. </t>
  </si>
  <si>
    <t xml:space="preserve">Favor de confirmar que los gastos incurridos en los trabajos de Señalización de obra  durante la obra serán considerados en los gastos generales. </t>
  </si>
  <si>
    <t xml:space="preserve">Favor de confirmar que los gastos incurridos en los trabajos de Seguridad vial  durante la obra serán considerados en los gastos generales. </t>
  </si>
  <si>
    <t xml:space="preserve">Favor de confirmar que los gastos incurridos en los trabajos de Control de Calidad  durante la obra serán considerados en los gastos generales. </t>
  </si>
  <si>
    <t>13.8 Metrados referenciales</t>
  </si>
  <si>
    <t>Se solicita indicar la diferencia entre la partida 7.01 Suministro de roca y 7.10 Suministro de roca nueva.</t>
  </si>
  <si>
    <t>Durante la visita de obra, se precisó claramente que la identificación de las áreas auxiliares como canteras de roca y cerro,  son de exclusiva responsabilidad del postor ganador. OHLA ha remitido canteras tentativas encontradas en el sitio (Informe de Canteras y kmz), no limitando la búsqueda o suministros externos que pueda disponer el postor ganador.
Es alcance del postor ganador la evaluacion de las canteras en cuanto a su potencia y calidad, para garantizar el suministo del volumen total de obra.
OHLA viene gestionado la permisología de los componente indentificados en los TdR, el postor ganador de optar por otras áreas auxiliares a su conveniencia, será responsable de la obtención de los permisos.
El postor ganador será responsable de negociar los montos que se deberán cancelar por el derecho de uso de canteras y depósitos de material.</t>
  </si>
  <si>
    <t>Debido a la restricciones del sitio no se pudo visitar los DMEs durante el recorrido pero se comparte un archivo KMZ, con los accesos que están siendo gestionados en la permisología por OHLA, para la evaluación de los accesos.</t>
  </si>
  <si>
    <t>De los componentes considerados en el TdR no se identificó alguna restriccion de pase que involucre un pago para el tránsito de los volquetes. Por las condiciones del sitio, de ser necesario algún pago por pase, el postor ganador utilizará los mecanismos contractuales para su gestión de cobro.
También se debe de considerar que existe un peaje en la carretera Cañete - Yauyos a la altura del Km 12+400, distrito de imperial. El SUBCONTRATISTA debe considerar este costo dentro de su alcance correspondiente, de requerirlo dentro de su evaluación. Valor aprox de S/. 7.50</t>
  </si>
  <si>
    <t>Se remite KMZ "PLANO CLAVE TDR MT 03 PARTE I - PARTE II_rev.kmz" con los accesos considerados en los permisos que OHLA viene gestionando.</t>
  </si>
  <si>
    <t>Teniendo en cuenta la naturaleza Fast Track del proyecto, las áreas auxiliares que han sido identificadaspor OHLA para los TdR, en función a los tiempos que en paralelo se llevan con la procura, sirven de línea base para la licitación.
El postor ganador en base a esta información debe generar su oferta. (Revisar consulta 35)
Se adjunta los kmz de todas las canteras, DME's/DMO' encontradas.</t>
  </si>
  <si>
    <t>El IGAPRO y/o su modificatoria será proporcionada una vez se cuente con la adjudicación al postor ganador y los cumplimientos/lineamientos declarados deberán ser plasmados en el PMAO (según aplique) a ser revisado y aprobado por el área ambiental de Gestor. Estos costos deben de considerarse dentro de Gastos Generales.</t>
  </si>
  <si>
    <t>Se ha remitido un archivo KMZ "PLANO CLAVE TDR MT 03 PARTE I - PARTE II_rev.kmz" con todos los accesos considerados para los componentes, además que el diseño de los mismos deberá regirse a lo indicado en las EETT en la partida "Habilitación y mejoramiento de caminos".
Acorde a la certificación ambiental que dispone el proyecto los cruces de rio deberán ejeuctarse de la siguiente manera: 
En caso se requiera cruzar el río para acceder hacia las áreas auxiliares, se implementarán accesos temporales utilizando tuberías TMC y similares, dispuestas de manera paralela al flujo del río, a fin de evitar modificar el cauce. Estas serán acondicionas en la parte superior con una cama de grava y arena para facilitar el tránsito de la maquinaria. 
Es alcance del postor ganador, todas las gestiones sociales y negociaciones con la(s) asociacion(es) de camaroneros que se encuentren dentro de su jurisdicción para el rescate de camarones y liberación para la ejecución del cruce de río, no atribuyendo posibilidad de algún futuro reclamo por restricciones que se pueden presentar durante el proceso.</t>
  </si>
  <si>
    <t>Como lo indica en la pag. 35 del TDR (ítem 7. DESCRIPCIÓN DETALLADA DE LOS ALCANCES) deberá considerar el costo del plan preventivo en sus costos directos o generales.
Los trabajos preventivos y/o de mitigación serán evaluados con el postor ganador en fechas cercanas a las avenidas y en los frentes que se encuentren en proceso de ejecución. OHLA como conocedor del sitio, precisa que toda la cuenca alta del rio Cañete es inaccesible durante el periodo de escorrentía por lo que el postor deberá tener en consideracion  para su propuesta.</t>
  </si>
  <si>
    <t>Estos costos se podrán presentar a criterio del postor en gastos generales o en costo directo. El detalle del plan sobre el impacto de plazo y costo de las actividades turísticas en el área de influencia deberá ser realizado por el oferente según el expertiz.</t>
  </si>
  <si>
    <t>Ingeniería</t>
  </si>
  <si>
    <t>- La carta fianza de fiel cumplimiento por el 10%  será devuelto a los 30 días posteriores al fin de la fecha contractual.
- El fondo de garantía del 5% estará vigente hasta la emisión del Certificado de Defectos. Para la liberación del fondo de garantía, debe considerarse lo siguiente:
  o Se libera el 60% del Fondo de Garantía a la entrega de la documentación      técnica (planos u otros) y aprobación del cierre comercial final.
   o Se libera el 40% restante del Fondo de Garantía luego de emitido el Certificado de Defectos.</t>
  </si>
  <si>
    <t>Todos los seguros mencionados deberán estar vigente al fin de la fecha contractual. En caso el subcontratista deba de realizar labores de levantamiento de observaciones hasta el certificado de defectos, deberán de activarse los seguros aplicables (responsabilidad civil extracontractual, maquinarias, seguros de trabajadores, SOAT, entre otros).</t>
  </si>
  <si>
    <t>No hay reajuste por fórmula polinómica, cualquier variación de los precios deben estar ya considerados en su oferta.</t>
  </si>
  <si>
    <t>Se indica las siguientes aclaraciones:
1. Las partidas 04.01 y 04.05 incluyen la conformación de material granular mediante una combinación de material de cerro y material de rio para cumplir la granulometría de las especificaciones técnicas (acápite 4.2.1.). Sin deslindar de la responsabilidad económica del postor se indica que los metrados del expediente considera una proporción de material de cerro (50%) y rio (50%).
2. Las indicaciones del acápite 4.02.06 "Relleno con roca bajo nivel freático en sobreexcavación" aplican cuando el terreno de cimentación es inadecuado como fundación y hay presencia de nivel freático (sustentado con ensayos geotécnicos durante la ejecución). En la propuesta económica el postor debe incluir el Análisis de Precio Unitario de esta partida, para que sea considerado durante la ejecución.
3. Las partidas 4.05 y 4.07 son diferentes y se ha aplicado de acuerdo a lo indicado en las especificaciones técnicas, lo cual fue aclarado en párrafos previos. Aclaramos que la partida 4.07 tiene metrado cero, por lo cual se ha retirado según la lista de cantidades remitida en el TDR (Tabla 7).</t>
  </si>
  <si>
    <t>La partida "3.10 Excavación localizada - Sobreexcavación" será rellenado con la partida "4.05 Relleno con material seleccionado".
Se aclara que el uso de la partida 4.05 no es exclusivo para la partida 3.10, sino que es usado en relleno de muros y otro tipo de rellenos menores de acuerdo a lo indicado en los planos y Especificaciones Técnicas.</t>
  </si>
  <si>
    <t>Ya se ha compartido los informes de canteras, dme's, fuentes de agua y Valles vulnerables a los postores. Los accesos y cruces de rio identificados por OHLA se remiten en el KMZ "PLANO CLAVE TDR MT 03 PARTE I - PARTE II_rev.kmz" de la cuenca, además es importante precisar que todos las áreas auxiliares que son inherentes a la construcción son de exclusiva responsabilidad del postor ganador, es decir, todos los componentes de los que OHLA viene gestionando su permisología servirán de línea base para el planteamiento operativo del postor ganador.</t>
  </si>
  <si>
    <t>Las canteras indicadas en el expediente técnico son gestionadas por OHLA Gestor. En caso el postor ganador opte por el uso de canteras, áreas auxiliares o DME's que no conforman parte del expediente técnico, deberá gestionar permisos y autorizaciones para cantera de roca, los cuales son:
Ante INGEMMET Inscripción al Pre Catastro Minero. 
Ante Autoridad Administrativa del Agua AAA el Permiso de autorización para uso de agua superficial. 
El subcontratista también debe encargarse de la Licencia Social para lo cual debe identificar a los propietarios, posesionarios y/u ocupantes del área donde se encuentra la cantera de roca y generar acuerdos que le permitan obtener la aprobación de esta licencia social a través de documentos tales como actas, acuerdos entre otros.</t>
  </si>
  <si>
    <t>Las canteras que viene gestionando OHLA Gestor será remitida en su totalidad al postor ganador. Precisamos que dentro del kmz se encuentran las canteras, DME's y áreas auxiliares identificadas por el OHLA Gestor. Asimismo, se adjunta directorio de algunos propiotarios/contactos.</t>
  </si>
  <si>
    <t>Existe convenio sindical que tiene CONTRATISTA OHLA con los sindicatos de construcción civil aledaños al proyecto, el 100% de la mano de obra no calificada (MONC) será de la zona. Y el personal de obra calificada (MOC) tiene prioridad también de personal de la zona, siempre y cuando cumplan con los requisitos del puesto.</t>
  </si>
  <si>
    <t xml:space="preserve"> El Postor debe contar con su relacionista comunitario y su coordinador en seguridad patrimonial y relaciones sindicales. Este personal debe tener presencia permanente en campo, interaccción directa con las partes interesadas, alineado con el equipo de OHLA Gestor Social y Patrimonial.</t>
  </si>
  <si>
    <t>OHLA viene gestionando la permisología de los componentes y áreas auxiliares para el paquete 04. Revisar item 21,22 y 23.</t>
  </si>
  <si>
    <t>Se adjunta los datos de contacto de proveedores de uso de superficie.</t>
  </si>
  <si>
    <t>El relacionista comunitario de la subcontratista, será el responsable de   implementar las accioneso actividades necesarias para garantizar la viabilidad constructiva del proyecto. Se adjunta en documentos complemtarios "FUNCIONES RELACIONISTA COMUNITARIO" y precisamos que en el TDR se indica como personal clave el Relacionista Comunicatario.</t>
  </si>
  <si>
    <t>Se ha modificado la unidad de medida y pago de la partida de Suministro de roca  de Ton a m3.</t>
  </si>
  <si>
    <t>El postor ganador deberá evaluar en función a las EETTs de los aditivos, si con ello es suficiente para el control de polvo, o si necesitará realizar un regado tradicional.</t>
  </si>
  <si>
    <t>La implementacion del suministro de roca es responsabilidad del postor ganador, quien en base a su expertiz deberá realizar el costo de sus operaciones.</t>
  </si>
  <si>
    <t>El postor ganador deberá asegurarse que éste material cumpla con las EETTs del proyecto.</t>
  </si>
  <si>
    <t>No se acepta solicitud, ya que el subcontrantista puede indicar placas de vehículos que estén actualmente en uso en otras obras. Se recuerda que el estado podrá realizar investigación en ese caso.</t>
  </si>
  <si>
    <t>Se refiere a 10 camiones volquetes entre 15m3 y 25m3 dejando a criterio del Postor la cantidad de cada tipo. Es responsabilidad del postor ganador la asignación de los tipos de volquete acorde a su experiencia y conocimiento en este tipo de proyectos.</t>
  </si>
  <si>
    <t xml:space="preserve">No se acepta la sugerencia, debido a que se debe garantizar el volumen de roca a trasladar teniendo en consideracion las distancias de transporte y gradación de la roca. </t>
  </si>
  <si>
    <t>No se acepta la sugerencia, debido a que se debe garantizar el bombeo con la potencias necesarias, teniendo en consideracion que es un obra hidraúlica desarrollada en el cauce del rio.</t>
  </si>
  <si>
    <r>
      <t xml:space="preserve">Se confirma, solo si cumple con lo indicado en 21.1.1. B1. Experiencias similares internacionales y nacionales. Incluyan dos (02) de los siguientes criterios:
• Obras de movimiento de tierras: Excavaciones masivas </t>
    </r>
    <r>
      <rPr>
        <b/>
        <sz val="11"/>
        <color theme="1"/>
        <rFont val="Calibri"/>
        <family val="2"/>
        <scheme val="minor"/>
      </rPr>
      <t>como mínimo 500.000 m3</t>
    </r>
    <r>
      <rPr>
        <sz val="11"/>
        <color theme="1"/>
        <rFont val="Calibri"/>
        <family val="2"/>
        <scheme val="minor"/>
      </rPr>
      <t xml:space="preserve">
• Obras que contengan labores de excavación de material suelto, material común, zona pedraplén, zona humedales y/o conformación de terraplén.
• Servicios o ejecución de obras que incluyan presas de relleno/enrocado y/o encauzamiento y/o defensa ribereña y/o conformación de bordos de ríos o cauces o quebradas.</t>
    </r>
  </si>
  <si>
    <r>
      <t xml:space="preserve">Se confirma que se puede presentar 1 solo contrato que califque como obra similar mayor a S/ 180,000,000. Se deberá demostrar el cumplimiento de obra similar según la definición indicada en el ítem  21.1.1. B1. Experiencias similares internacionales y nacionales. Asimismo se complementa:
Se definen como “obras similares” o “experiencias similares” a la ejecución de obras hidráulicas u obras lineales (canales y/o otras obras hidráulicas similares) en los últimos diez (10) años, que incluyan dos (02) de los siguientes criterios:
• Obras de movimiento de tierras: Excavaciones masivas </t>
    </r>
    <r>
      <rPr>
        <b/>
        <sz val="11"/>
        <color theme="1"/>
        <rFont val="Calibri"/>
        <family val="2"/>
        <scheme val="minor"/>
      </rPr>
      <t>como mínimo de 500.000 m3</t>
    </r>
    <r>
      <rPr>
        <sz val="11"/>
        <color theme="1"/>
        <rFont val="Calibri"/>
        <family val="2"/>
        <scheme val="minor"/>
      </rPr>
      <t xml:space="preserve">
• Obras que contengan labores de excavación de material suelto, material común, zona pedraplén, zona humedales y/o conformación de terraplén.
• Servicios o ejecución de obras que incluyan presas de relleno/enrocado y/o encauzamiento y/o defensa ribereña y/o conformación de bordos de ríos o cauces o quebradas.</t>
    </r>
  </si>
  <si>
    <t>La experiencia específica es puntuada y será de acuerdo al siguiente detalle:
Igual o Mayor a 5 años (2 puntos)
De 3 a 4 años (1.5 puntos)
De 1 a 2 años (1 puntos)
Menor de 1 años (0 puntos)</t>
  </si>
  <si>
    <t>No se acepta solicitud. La estructura del presupuesto esta dada en las bases</t>
  </si>
  <si>
    <t>La cuenca Cañete no presenta periodo de lluvias, más si la escorrentía del rio que es producto de las precipitaciones en la zona alta. Los trabajos de mantenimiento de caminos se ejecutarán durante todo el periodo de ejecucion de los diques.</t>
  </si>
  <si>
    <t>Revisar item 58.</t>
  </si>
  <si>
    <t>No es posible el uso de polvorín actual.</t>
  </si>
  <si>
    <t>Es potestad del postor tramitar o no los permisos, el suministro de roca es alcance de postor.</t>
  </si>
  <si>
    <t>Se entregará el programa de liberación predial al postor ganador.</t>
  </si>
  <si>
    <t>El postor ganador será responsable de negociar los montos que se deberán cancelar por el derecho de uso de canteras y depósitos de material.</t>
  </si>
  <si>
    <t>El postor ganador será responsable de negociar los montos que se deberán cancelar por el derecho de uso por depósitos de material.</t>
  </si>
  <si>
    <t>El postor ganador será responsable de negociar los montos que se deberán cancelar por uso de caminos y/o servidumbres de paso.</t>
  </si>
  <si>
    <t>Debido a la naturaleza Fast Track del proyecto, OHLA viene trabajando en la identificación y solución de interferencias. De generarse algún impacto por la no liberacion de alguna interferencia durante la construcción, el postor ganador deberá gestionar las afectaciones mediantes las herramientas contractuales.</t>
  </si>
  <si>
    <t>El postor ganador deberá verificar mediante ensayos geotecnicos los % de aprovechamiento que podrá obtener, para efectos de su oferta se recomienda cotizar con proveedores de la zona.</t>
  </si>
  <si>
    <t>El postor ganador deberá verificar mediante ensayos geotecnicos los % de aprovechamiento y potencia de las canteras de roca. Revisar el documento "informe de cantera"</t>
  </si>
  <si>
    <t>Los componentes identificados en el TdR, se encuentra en proceso de evaluacion para su permisología correspondiente.</t>
  </si>
  <si>
    <t>Si</t>
  </si>
  <si>
    <t>Se deberá evaluar y determinar exactamente luego de la temporada de lluvias. Por ser un río meándrico es probable que su cauce cambie en referencia al 2023.</t>
  </si>
  <si>
    <t>Se determina con las primeras actuaciones de evaluación y en base a ello se dimencionan las labores de rescate.</t>
  </si>
  <si>
    <t>Se determina con las primeras actuaciones de evaluación según zona de trabajo y caudal del río.</t>
  </si>
  <si>
    <t>El plan de rescate de camarones se realizará luego de la evaluación, se determinan estas actividades en coordinación con una consultora especializada y la asociación de camaroneros del sector.</t>
  </si>
  <si>
    <t>No se acepta las solicitudes. La unidad de medida esta dada en las bases de la licitación. Revisar "ACLARACIONES MTIII-1 Cañete.docx"</t>
  </si>
  <si>
    <t>Las actividades de evaluación y posterior rescate son realizados por los agremiados de cada asociación quienes cuentan con sus equipos y EPP.</t>
  </si>
  <si>
    <t>Se debe trabajar con una consultora especializada o personal especializado. Se deberá tener la socialización con la asociación de los productores camaroneros (Cañete)</t>
  </si>
  <si>
    <t>Indicado en el ítem 3.</t>
  </si>
  <si>
    <t>El costo lo determina cada oferente en funcion a su expertiz y sus propias cotizaciones.</t>
  </si>
  <si>
    <t>Se encuentra identificado en nuestro IGAPRO y sus modificatorias. Revisar la respuesta a consulta N°7</t>
  </si>
  <si>
    <t>Se cuenta con el permiso de rescate y reubicación del camarón de río en la cuenca del río Cañete otorgado por PRODUCE.</t>
  </si>
  <si>
    <t>Incluido en las partidas de los trabajos de evaluación y rescate de camarones. Son realizadas por la asociación de camaroneros del sector.</t>
  </si>
  <si>
    <t>Se debe trabajar con una consultora especializada. Revisar documento "ACLARACIONES MTIII-1 Cañete.docx"</t>
  </si>
  <si>
    <t>Se elimina partida Suministro de roca nueva y solo se considera Suministro de roca.</t>
  </si>
  <si>
    <t>MOVIMIENTO DE TIERRAS III-2 Cañete</t>
  </si>
  <si>
    <t>ver tdr pag. 110 numeral 13.10</t>
  </si>
  <si>
    <t>Se confirma</t>
  </si>
  <si>
    <t xml:space="preserve">Se actualiza los metrados para el suministro de Roca, solo se considera la partida 7.01 Suministro de roca
</t>
  </si>
  <si>
    <t>Considerar como plazo referencial 480 dias calendarios (incluye periodo de lluvias)</t>
  </si>
  <si>
    <t>La paratida "7.04 Extraccion de Rocas Reutilizables" es un porcentaje de la partida "3.02 Remocion de Dique Existente". Las propiedades de las rocas que planean ser reutilizadas deben cumplir las especificaciones técnicas correspondientes.
En la elaboración del expediente se identificó diques existentes en la ubicación de los siguientes diques proyectados:
DE-PR-39-I
DI-PR-40A-D
DI-PR-42-1-I
DI-PR-47bis-D
DI-PR-53-I
DI-PR-55-D
Por otro lado, la partida "7.11 Rehabilitacion de Enrocados de Proteccion Existentes" implica trabajos de reacomodo de las rocas en los diques existentes. En el expediente se considera que un 30% del volumen de roca será obtenido de una cantera de roca, por lo que se incluye en la partida de transporte.
En el expediente se considera que en los diques proyectados DI-PR-40B-D y DI-PR-42-1-I se aplicará la partida 7.11.
Los planos relacionados son los siguientes: 
400201-OHL001-650-XX-DR-CV-004430
400201-OHL001-650-XX-DR-CV-004431</t>
  </si>
  <si>
    <t>Sobre el particular, se deberán considerar las acciones de rescate de Camarón en aquellos diques que estén en contacto con el cuerpo de agua. Se adjunta mayor detalle en el documento ACLARACIONES MTIII-2 Cañete.docx
La partida "15.01 Calibracion de Estacion Hidrometrica" hace referencia a la estación  hidrométrica ubicado debajo del puente Socsi antigüo (Dique DI-PR-40B-D). En esta zona se realizará la rehabilitación de enrocados existentes (plano del expediente 400201-OHL001-650-XX-DR-CV-004430) y encachado de roca con concreto (plano del expediente 400201-OHL001-650-XX-DR-CV-004970), por lo que luego de los trabajos se modificará la sección hidráulica usada en la medición del caudal (empalme entre diques DI-PR-39-I y DI-PR-42-1-I), lo que hace necesario la calibración de la estación hidrométrica. Se especifica algunos detalles en las Especificaciones técnicas, apartado 10.1.
En la etapa de ejecución se realizará coordinaciones con la entidad que administra la estación meteorológica para realizar los trabajos.
La partida "15.02 Retiro y reubicacion de postes de canotaje" hace referencia a postes metálicos con dados de concreto y cables de acero (diques DI-PR-51-I, DI-PR-53-I y DI-PR-55-I), los cuales están administrados por la Federeción Deportiva Nacional de Canotaje.  Es tratado como una interferencia, por lo cual esta partida no corresponde al alcance de esta licitación.</t>
  </si>
  <si>
    <t>No deberán ser considerados en gastos generales. Estos deben estar incluidos en el mantenimiento de caminos de acceso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</si>
</sst>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11"/>
      <color rgb="FF000000"/>
      <name val="Calibri"/>
      <family val="2"/>
    </font>
    <font>
      <sz val="7"/>
      <color theme="1"/>
      <name val="Times New Roman"/>
      <family val="1"/>
    </font>
    <font>
      <sz val="11"/>
      <color theme="1"/>
      <name val="Calibri"/>
      <family val="1"/>
      <scheme val="minor"/>
    </font>
    <font>
      <b/>
      <u/>
      <sz val="11"/>
      <color theme="1"/>
      <name val="Calibri"/>
      <family val="2"/>
      <scheme val="minor"/>
    </font>
    <font>
      <i/>
      <sz val="11"/>
      <color theme="1"/>
      <name val="Calibri"/>
      <family val="2"/>
      <scheme val="minor"/>
    </font>
    <font>
      <sz val="11"/>
      <color rgb="FF222222"/>
      <name val="Calibri"/>
      <family val="2"/>
    </font>
    <font>
      <b/>
      <sz val="11"/>
      <color rgb="FF222222"/>
      <name val="Calibri"/>
      <family val="2"/>
    </font>
    <font>
      <sz val="9"/>
      <color theme="1"/>
      <name val="Calibri"/>
      <family val="2"/>
      <scheme val="minor"/>
    </font>
    <font>
      <i/>
      <sz val="11"/>
      <color rgb="FF000000"/>
      <name val="Calibri"/>
      <family val="2"/>
    </font>
    <font>
      <sz val="11"/>
      <color rgb="FF000000"/>
      <name val="Calibri"/>
      <family val="2"/>
      <charset val="1"/>
    </font>
    <font>
      <sz val="11"/>
      <name val="Calibri"/>
      <family val="2"/>
      <scheme val="minor"/>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45">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3" fillId="2" borderId="1" xfId="2" applyFont="1" applyFill="1" applyBorder="1" applyAlignment="1">
      <alignment vertical="center" wrapText="1"/>
    </xf>
    <xf numFmtId="0" fontId="4" fillId="2" borderId="1" xfId="0" applyFont="1" applyFill="1" applyBorder="1" applyAlignment="1">
      <alignment horizontal="left"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2" xfId="0" applyBorder="1" applyAlignment="1">
      <alignment horizontal="center" vertical="justify" wrapText="1"/>
    </xf>
    <xf numFmtId="0" fontId="0" fillId="0" borderId="2" xfId="0" applyBorder="1" applyAlignment="1">
      <alignment horizontal="center" vertical="center" wrapText="1"/>
    </xf>
    <xf numFmtId="0" fontId="0" fillId="0" borderId="2" xfId="0" applyBorder="1" applyAlignment="1">
      <alignment horizontal="justify" vertical="top" wrapText="1"/>
    </xf>
    <xf numFmtId="0" fontId="0" fillId="0" borderId="2" xfId="0" applyBorder="1" applyAlignment="1">
      <alignment horizontal="justify" vertical="center" wrapText="1"/>
    </xf>
    <xf numFmtId="0" fontId="12" fillId="0" borderId="2" xfId="0" applyFont="1" applyBorder="1" applyAlignment="1">
      <alignment horizontal="justify" vertical="center" wrapText="1"/>
    </xf>
    <xf numFmtId="0" fontId="0" fillId="0" borderId="2" xfId="0" applyBorder="1" applyAlignment="1">
      <alignment horizontal="justify" vertical="center"/>
    </xf>
    <xf numFmtId="0" fontId="7" fillId="0" borderId="2" xfId="0" applyFont="1" applyBorder="1" applyAlignment="1">
      <alignment horizontal="justify" vertical="center"/>
    </xf>
    <xf numFmtId="0" fontId="0" fillId="0" borderId="2" xfId="0" applyBorder="1" applyAlignment="1">
      <alignment horizontal="left" vertical="top" wrapText="1"/>
    </xf>
    <xf numFmtId="0" fontId="1" fillId="0" borderId="2" xfId="0" applyFont="1" applyBorder="1" applyAlignment="1">
      <alignment horizontal="justify" vertical="center" wrapText="1"/>
    </xf>
    <xf numFmtId="0" fontId="10" fillId="0" borderId="2" xfId="0" applyFont="1" applyBorder="1" applyAlignment="1">
      <alignment horizontal="left" vertical="top" wrapText="1" indent="1"/>
    </xf>
    <xf numFmtId="0" fontId="10" fillId="0" borderId="2" xfId="0" applyFont="1" applyBorder="1" applyAlignment="1">
      <alignment horizontal="left" vertical="center" wrapText="1" indent="1"/>
    </xf>
    <xf numFmtId="0" fontId="0" fillId="0" borderId="2" xfId="0" applyBorder="1" applyAlignment="1">
      <alignment horizontal="left" vertical="center" wrapText="1"/>
    </xf>
    <xf numFmtId="0" fontId="5" fillId="0" borderId="2" xfId="0" applyFont="1" applyBorder="1" applyAlignment="1">
      <alignment wrapText="1"/>
    </xf>
    <xf numFmtId="0" fontId="2" fillId="0" borderId="0" xfId="0" applyFont="1" applyAlignment="1">
      <alignment horizontal="center" vertical="center"/>
    </xf>
    <xf numFmtId="0" fontId="4" fillId="2" borderId="0" xfId="0" applyFont="1" applyFill="1" applyAlignment="1">
      <alignment horizontal="center" vertical="center"/>
    </xf>
    <xf numFmtId="0" fontId="3" fillId="0" borderId="0" xfId="0" applyFont="1" applyAlignment="1">
      <alignment horizontal="center" vertical="center"/>
    </xf>
    <xf numFmtId="0" fontId="12" fillId="0" borderId="2" xfId="0" applyFont="1" applyBorder="1" applyAlignment="1">
      <alignment horizontal="justify" vertical="top" wrapText="1"/>
    </xf>
    <xf numFmtId="0" fontId="7" fillId="0" borderId="2" xfId="0" applyFont="1" applyBorder="1" applyAlignment="1">
      <alignment horizontal="justify" vertical="center" wrapText="1"/>
    </xf>
    <xf numFmtId="0" fontId="9" fillId="0" borderId="2" xfId="0" applyFont="1" applyBorder="1" applyAlignment="1">
      <alignment horizontal="justify" vertical="center" wrapText="1"/>
    </xf>
    <xf numFmtId="0" fontId="14" fillId="0" borderId="2" xfId="0" applyFont="1" applyBorder="1" applyAlignment="1">
      <alignment wrapText="1"/>
    </xf>
    <xf numFmtId="0" fontId="0" fillId="0" borderId="0" xfId="0" applyAlignment="1">
      <alignment horizontal="center" vertical="center"/>
    </xf>
    <xf numFmtId="0" fontId="5" fillId="0" borderId="2" xfId="0" applyFont="1" applyBorder="1" applyAlignment="1">
      <alignment horizontal="center" vertical="center" wrapText="1"/>
    </xf>
    <xf numFmtId="0" fontId="0" fillId="0" borderId="0" xfId="0" applyAlignment="1">
      <alignment vertical="center"/>
    </xf>
    <xf numFmtId="0" fontId="4" fillId="2" borderId="1" xfId="0" applyFont="1" applyFill="1" applyBorder="1" applyAlignment="1">
      <alignment horizontal="center" vertical="center"/>
    </xf>
    <xf numFmtId="0" fontId="0" fillId="0" borderId="2" xfId="0" applyBorder="1" applyAlignment="1">
      <alignment vertical="center" wrapText="1"/>
    </xf>
    <xf numFmtId="0" fontId="15" fillId="0" borderId="2" xfId="0" applyFont="1" applyBorder="1" applyAlignment="1">
      <alignment vertical="center" wrapText="1"/>
    </xf>
    <xf numFmtId="0" fontId="0" fillId="0" borderId="2" xfId="0" quotePrefix="1" applyBorder="1" applyAlignment="1">
      <alignment vertical="center" wrapText="1"/>
    </xf>
    <xf numFmtId="0" fontId="0" fillId="0" borderId="2" xfId="0" applyBorder="1" applyAlignment="1">
      <alignment vertical="center"/>
    </xf>
    <xf numFmtId="0" fontId="1" fillId="0" borderId="0" xfId="0" applyFont="1" applyAlignment="1">
      <alignment horizontal="center"/>
    </xf>
    <xf numFmtId="0" fontId="3"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6</xdr:row>
      <xdr:rowOff>0</xdr:rowOff>
    </xdr:from>
    <xdr:to>
      <xdr:col>6</xdr:col>
      <xdr:colOff>2352675</xdr:colOff>
      <xdr:row>9</xdr:row>
      <xdr:rowOff>170361</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787977</xdr:colOff>
      <xdr:row>16</xdr:row>
      <xdr:rowOff>2017568</xdr:rowOff>
    </xdr:from>
    <xdr:to>
      <xdr:col>6</xdr:col>
      <xdr:colOff>4051638</xdr:colOff>
      <xdr:row>16</xdr:row>
      <xdr:rowOff>4151343</xdr:rowOff>
    </xdr:to>
    <xdr:pic>
      <xdr:nvPicPr>
        <xdr:cNvPr id="3" name="Imagen 2">
          <a:extLst>
            <a:ext uri="{FF2B5EF4-FFF2-40B4-BE49-F238E27FC236}">
              <a16:creationId xmlns:a16="http://schemas.microsoft.com/office/drawing/2014/main" id="{C1D29014-CE62-4EFD-975A-8EAB8851AF61}"/>
            </a:ext>
          </a:extLst>
        </xdr:cNvPr>
        <xdr:cNvPicPr>
          <a:picLocks noChangeAspect="1"/>
        </xdr:cNvPicPr>
      </xdr:nvPicPr>
      <xdr:blipFill>
        <a:blip xmlns:r="http://schemas.openxmlformats.org/officeDocument/2006/relationships" r:embed="rId3"/>
        <a:stretch>
          <a:fillRect/>
        </a:stretch>
      </xdr:blipFill>
      <xdr:spPr>
        <a:xfrm>
          <a:off x="11161568" y="26219727"/>
          <a:ext cx="3259851" cy="21337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5"/>
  <sheetViews>
    <sheetView tabSelected="1" view="pageBreakPreview" zoomScale="110" zoomScaleNormal="150" zoomScaleSheetLayoutView="110" workbookViewId="0">
      <selection activeCell="F10" sqref="F10"/>
    </sheetView>
  </sheetViews>
  <sheetFormatPr baseColWidth="10" defaultColWidth="9.109375" defaultRowHeight="14.4" x14ac:dyDescent="0.3"/>
  <cols>
    <col min="1" max="1" width="8.109375" customWidth="1"/>
    <col min="2" max="2" width="18.88671875" style="35" customWidth="1"/>
    <col min="3" max="3" width="13.88671875" style="35" customWidth="1"/>
    <col min="4" max="4" width="21.44140625" style="35" customWidth="1"/>
    <col min="5" max="5" width="21.5546875" style="35" customWidth="1"/>
    <col min="6" max="6" width="57.6640625" customWidth="1"/>
    <col min="7" max="7" width="69" style="37" customWidth="1"/>
    <col min="8" max="8" width="60.6640625" customWidth="1"/>
    <col min="9" max="9" width="20.6640625" customWidth="1"/>
    <col min="10" max="10" width="14.6640625" customWidth="1"/>
    <col min="12" max="12" width="28.5546875" style="1" customWidth="1"/>
  </cols>
  <sheetData>
    <row r="1" spans="1:12" s="7" customFormat="1" ht="13.2" customHeight="1" x14ac:dyDescent="0.3">
      <c r="B1" s="44" t="s">
        <v>0</v>
      </c>
      <c r="C1" s="44"/>
      <c r="D1" s="44"/>
      <c r="E1" s="44"/>
      <c r="F1" s="44"/>
      <c r="G1" s="44"/>
      <c r="H1" s="44"/>
      <c r="I1" s="8"/>
      <c r="J1" s="8"/>
      <c r="K1" s="8"/>
      <c r="L1" s="8"/>
    </row>
    <row r="2" spans="1:12" s="7" customFormat="1" ht="45" customHeight="1" x14ac:dyDescent="0.3">
      <c r="B2" s="44"/>
      <c r="C2" s="44"/>
      <c r="D2" s="44"/>
      <c r="E2" s="44"/>
      <c r="F2" s="44"/>
      <c r="G2" s="44"/>
      <c r="H2" s="44"/>
      <c r="I2" s="8"/>
      <c r="J2" s="8"/>
      <c r="K2" s="8"/>
    </row>
    <row r="3" spans="1:12" s="7" customFormat="1" ht="13.2" x14ac:dyDescent="0.3">
      <c r="B3" s="28"/>
      <c r="C3" s="28"/>
      <c r="D3" s="28"/>
      <c r="E3" s="28"/>
      <c r="F3" s="9"/>
    </row>
    <row r="4" spans="1:12" s="7" customFormat="1" ht="18" customHeight="1" x14ac:dyDescent="0.3">
      <c r="B4" s="29" t="s">
        <v>1</v>
      </c>
      <c r="C4" s="12" t="s">
        <v>225</v>
      </c>
      <c r="D4" s="38"/>
      <c r="E4" s="38"/>
      <c r="F4" s="12"/>
      <c r="G4" s="11"/>
      <c r="H4" s="11"/>
      <c r="I4" s="8"/>
      <c r="J4" s="8"/>
      <c r="K4" s="8"/>
      <c r="L4" s="10"/>
    </row>
    <row r="5" spans="1:12" s="7" customFormat="1" ht="13.2" x14ac:dyDescent="0.3">
      <c r="B5" s="30"/>
      <c r="C5" s="30"/>
      <c r="D5" s="30"/>
      <c r="E5" s="30"/>
      <c r="F5" s="8"/>
      <c r="G5" s="8"/>
      <c r="H5" s="8"/>
      <c r="I5" s="8"/>
      <c r="J5" s="8"/>
      <c r="K5" s="8"/>
      <c r="L5" s="8"/>
    </row>
    <row r="6" spans="1:12" x14ac:dyDescent="0.3">
      <c r="I6" s="8"/>
      <c r="J6" s="8"/>
      <c r="K6" s="8"/>
    </row>
    <row r="7" spans="1:12" x14ac:dyDescent="0.3">
      <c r="A7" s="43" t="s">
        <v>2</v>
      </c>
      <c r="B7" s="43"/>
      <c r="C7" s="43"/>
      <c r="D7" s="43"/>
      <c r="E7" s="43"/>
      <c r="F7" s="43"/>
      <c r="G7" s="43"/>
      <c r="H7" s="43"/>
    </row>
    <row r="9" spans="1:12" s="2" customFormat="1" ht="34.200000000000003" customHeight="1" x14ac:dyDescent="0.3">
      <c r="A9" s="13" t="s">
        <v>3</v>
      </c>
      <c r="B9" s="14" t="s">
        <v>4</v>
      </c>
      <c r="C9" s="14" t="s">
        <v>5</v>
      </c>
      <c r="D9" s="14" t="s">
        <v>6</v>
      </c>
      <c r="E9" s="14" t="s">
        <v>7</v>
      </c>
      <c r="F9" s="13" t="s">
        <v>8</v>
      </c>
      <c r="G9" s="13" t="s">
        <v>9</v>
      </c>
      <c r="H9" s="3"/>
      <c r="K9" s="4"/>
    </row>
    <row r="10" spans="1:12" s="5" customFormat="1" ht="382.8" customHeight="1" x14ac:dyDescent="0.3">
      <c r="A10" s="15">
        <v>1</v>
      </c>
      <c r="B10" s="16" t="s">
        <v>11</v>
      </c>
      <c r="C10" s="16" t="s">
        <v>10</v>
      </c>
      <c r="D10" s="16"/>
      <c r="E10" s="16"/>
      <c r="F10" s="31" t="s">
        <v>110</v>
      </c>
      <c r="G10" s="39" t="s">
        <v>163</v>
      </c>
      <c r="K10" s="6"/>
    </row>
    <row r="11" spans="1:12" ht="391.8" customHeight="1" x14ac:dyDescent="0.3">
      <c r="A11" s="15">
        <v>2</v>
      </c>
      <c r="B11" s="16" t="s">
        <v>11</v>
      </c>
      <c r="C11" s="16" t="s">
        <v>10</v>
      </c>
      <c r="D11" s="16"/>
      <c r="E11" s="16"/>
      <c r="F11" s="19" t="s">
        <v>111</v>
      </c>
      <c r="G11" s="39" t="s">
        <v>163</v>
      </c>
      <c r="H11" s="5"/>
      <c r="I11" s="5"/>
      <c r="K11" s="1"/>
      <c r="L11"/>
    </row>
    <row r="12" spans="1:12" ht="360" x14ac:dyDescent="0.3">
      <c r="A12" s="15">
        <v>3</v>
      </c>
      <c r="B12" s="16" t="s">
        <v>11</v>
      </c>
      <c r="C12" s="16" t="s">
        <v>10</v>
      </c>
      <c r="D12" s="16"/>
      <c r="E12" s="16"/>
      <c r="F12" s="18" t="s">
        <v>112</v>
      </c>
      <c r="G12" s="39" t="s">
        <v>164</v>
      </c>
      <c r="K12" s="1"/>
      <c r="L12"/>
    </row>
    <row r="13" spans="1:12" ht="115.2" x14ac:dyDescent="0.3">
      <c r="A13" s="15">
        <v>4</v>
      </c>
      <c r="B13" s="16" t="s">
        <v>11</v>
      </c>
      <c r="C13" s="16" t="s">
        <v>10</v>
      </c>
      <c r="D13" s="16"/>
      <c r="E13" s="16"/>
      <c r="F13" s="20" t="s">
        <v>15</v>
      </c>
      <c r="G13" s="39" t="s">
        <v>165</v>
      </c>
      <c r="K13" s="1"/>
      <c r="L13"/>
    </row>
    <row r="14" spans="1:12" ht="57.6" x14ac:dyDescent="0.3">
      <c r="A14" s="15">
        <v>5</v>
      </c>
      <c r="B14" s="16" t="s">
        <v>11</v>
      </c>
      <c r="C14" s="16" t="s">
        <v>10</v>
      </c>
      <c r="D14" s="16"/>
      <c r="E14" s="16" t="s">
        <v>16</v>
      </c>
      <c r="F14" s="21" t="s">
        <v>17</v>
      </c>
      <c r="G14" s="39" t="s">
        <v>166</v>
      </c>
      <c r="K14" s="1"/>
      <c r="L14"/>
    </row>
    <row r="15" spans="1:12" ht="288" x14ac:dyDescent="0.3">
      <c r="A15" s="15">
        <v>6</v>
      </c>
      <c r="B15" s="16" t="s">
        <v>11</v>
      </c>
      <c r="C15" s="16" t="s">
        <v>10</v>
      </c>
      <c r="D15" s="16"/>
      <c r="E15" s="16">
        <v>32</v>
      </c>
      <c r="F15" s="32" t="s">
        <v>113</v>
      </c>
      <c r="G15" s="39" t="s">
        <v>167</v>
      </c>
      <c r="K15" s="1"/>
      <c r="L15"/>
    </row>
    <row r="16" spans="1:12" ht="129.6" x14ac:dyDescent="0.3">
      <c r="A16" s="15">
        <v>7</v>
      </c>
      <c r="B16" s="16" t="s">
        <v>13</v>
      </c>
      <c r="C16" s="16" t="s">
        <v>10</v>
      </c>
      <c r="D16" s="16"/>
      <c r="E16" s="16">
        <v>33</v>
      </c>
      <c r="F16" s="18" t="s">
        <v>93</v>
      </c>
      <c r="G16" s="40" t="s">
        <v>168</v>
      </c>
      <c r="K16" s="1"/>
      <c r="L16"/>
    </row>
    <row r="17" spans="1:12" ht="409.6" customHeight="1" x14ac:dyDescent="0.3">
      <c r="A17" s="15">
        <v>8</v>
      </c>
      <c r="B17" s="16" t="s">
        <v>11</v>
      </c>
      <c r="C17" s="16" t="s">
        <v>10</v>
      </c>
      <c r="D17" s="16"/>
      <c r="E17" s="16">
        <v>34</v>
      </c>
      <c r="F17" s="18" t="s">
        <v>114</v>
      </c>
      <c r="G17" s="40" t="s">
        <v>169</v>
      </c>
      <c r="K17" s="1"/>
      <c r="L17"/>
    </row>
    <row r="18" spans="1:12" ht="144" x14ac:dyDescent="0.3">
      <c r="A18" s="15">
        <v>9</v>
      </c>
      <c r="B18" s="16" t="s">
        <v>11</v>
      </c>
      <c r="C18" s="16" t="s">
        <v>10</v>
      </c>
      <c r="D18" s="16"/>
      <c r="E18" s="16" t="s">
        <v>18</v>
      </c>
      <c r="F18" s="18" t="s">
        <v>115</v>
      </c>
      <c r="G18" s="39" t="s">
        <v>170</v>
      </c>
    </row>
    <row r="19" spans="1:12" ht="100.8" x14ac:dyDescent="0.3">
      <c r="A19" s="15">
        <v>10</v>
      </c>
      <c r="B19" s="16" t="s">
        <v>11</v>
      </c>
      <c r="C19" s="16" t="s">
        <v>10</v>
      </c>
      <c r="D19" s="16"/>
      <c r="E19" s="16">
        <v>39</v>
      </c>
      <c r="F19" s="33" t="s">
        <v>116</v>
      </c>
      <c r="G19" s="39" t="s">
        <v>171</v>
      </c>
    </row>
    <row r="20" spans="1:12" ht="144" x14ac:dyDescent="0.3">
      <c r="A20" s="15">
        <v>11</v>
      </c>
      <c r="B20" s="16" t="s">
        <v>172</v>
      </c>
      <c r="C20" s="16" t="s">
        <v>10</v>
      </c>
      <c r="D20" s="16"/>
      <c r="E20" s="16" t="s">
        <v>109</v>
      </c>
      <c r="F20" s="18" t="s">
        <v>117</v>
      </c>
      <c r="G20" s="40" t="s">
        <v>228</v>
      </c>
    </row>
    <row r="21" spans="1:12" ht="302.39999999999998" x14ac:dyDescent="0.3">
      <c r="A21" s="15">
        <v>12</v>
      </c>
      <c r="B21" s="16" t="s">
        <v>172</v>
      </c>
      <c r="C21" s="16" t="s">
        <v>10</v>
      </c>
      <c r="D21" s="16"/>
      <c r="E21" s="16">
        <v>41</v>
      </c>
      <c r="F21" s="18" t="s">
        <v>118</v>
      </c>
      <c r="G21" s="39" t="s">
        <v>230</v>
      </c>
    </row>
    <row r="22" spans="1:12" ht="316.8" x14ac:dyDescent="0.3">
      <c r="A22" s="15">
        <v>13</v>
      </c>
      <c r="B22" s="16" t="s">
        <v>12</v>
      </c>
      <c r="C22" s="16" t="s">
        <v>10</v>
      </c>
      <c r="D22" s="16"/>
      <c r="E22" s="16">
        <v>89</v>
      </c>
      <c r="F22" s="23" t="s">
        <v>119</v>
      </c>
      <c r="G22" s="41" t="s">
        <v>173</v>
      </c>
    </row>
    <row r="23" spans="1:12" ht="158.4" x14ac:dyDescent="0.3">
      <c r="A23" s="15">
        <v>14</v>
      </c>
      <c r="B23" s="16" t="s">
        <v>12</v>
      </c>
      <c r="C23" s="16" t="s">
        <v>10</v>
      </c>
      <c r="D23" s="16"/>
      <c r="E23" s="16">
        <v>90</v>
      </c>
      <c r="F23" s="18" t="s">
        <v>120</v>
      </c>
      <c r="G23" s="39" t="s">
        <v>174</v>
      </c>
    </row>
    <row r="24" spans="1:12" ht="172.8" x14ac:dyDescent="0.3">
      <c r="A24" s="15">
        <v>15</v>
      </c>
      <c r="B24" s="16" t="s">
        <v>12</v>
      </c>
      <c r="C24" s="16" t="s">
        <v>10</v>
      </c>
      <c r="D24" s="16"/>
      <c r="E24" s="16"/>
      <c r="F24" s="18" t="s">
        <v>94</v>
      </c>
      <c r="G24" s="39" t="s">
        <v>101</v>
      </c>
    </row>
    <row r="25" spans="1:12" ht="273.60000000000002" x14ac:dyDescent="0.3">
      <c r="A25" s="15">
        <v>16</v>
      </c>
      <c r="B25" s="16" t="s">
        <v>14</v>
      </c>
      <c r="C25" s="16" t="s">
        <v>10</v>
      </c>
      <c r="D25" s="16"/>
      <c r="E25" s="16"/>
      <c r="F25" s="18" t="s">
        <v>95</v>
      </c>
      <c r="G25" s="39" t="s">
        <v>175</v>
      </c>
    </row>
    <row r="26" spans="1:12" ht="288" x14ac:dyDescent="0.3">
      <c r="A26" s="15">
        <v>17</v>
      </c>
      <c r="B26" s="16" t="s">
        <v>172</v>
      </c>
      <c r="C26" s="16" t="s">
        <v>10</v>
      </c>
      <c r="D26" s="16"/>
      <c r="E26" s="16"/>
      <c r="F26" s="20" t="s">
        <v>108</v>
      </c>
      <c r="G26" s="40" t="s">
        <v>231</v>
      </c>
    </row>
    <row r="27" spans="1:12" ht="302.39999999999998" x14ac:dyDescent="0.3">
      <c r="A27" s="15">
        <v>18</v>
      </c>
      <c r="B27" s="16" t="s">
        <v>172</v>
      </c>
      <c r="C27" s="16" t="s">
        <v>10</v>
      </c>
      <c r="D27" s="16"/>
      <c r="E27" s="16"/>
      <c r="F27" s="24" t="s">
        <v>96</v>
      </c>
      <c r="G27" s="39" t="s">
        <v>176</v>
      </c>
    </row>
    <row r="28" spans="1:12" ht="72" x14ac:dyDescent="0.3">
      <c r="A28" s="15">
        <v>19</v>
      </c>
      <c r="B28" s="16" t="s">
        <v>172</v>
      </c>
      <c r="C28" s="16" t="s">
        <v>10</v>
      </c>
      <c r="D28" s="16"/>
      <c r="E28" s="16"/>
      <c r="F28" s="25" t="s">
        <v>19</v>
      </c>
      <c r="G28" s="39" t="s">
        <v>177</v>
      </c>
    </row>
    <row r="29" spans="1:12" ht="115.2" x14ac:dyDescent="0.3">
      <c r="A29" s="15">
        <v>20</v>
      </c>
      <c r="B29" s="16" t="s">
        <v>12</v>
      </c>
      <c r="C29" s="16" t="s">
        <v>20</v>
      </c>
      <c r="D29" s="16"/>
      <c r="E29" s="16"/>
      <c r="F29" s="17" t="s">
        <v>21</v>
      </c>
      <c r="G29" s="39" t="s">
        <v>178</v>
      </c>
    </row>
    <row r="30" spans="1:12" ht="172.8" x14ac:dyDescent="0.3">
      <c r="A30" s="15">
        <v>21</v>
      </c>
      <c r="B30" s="16" t="s">
        <v>11</v>
      </c>
      <c r="C30" s="16" t="s">
        <v>121</v>
      </c>
      <c r="D30" s="16"/>
      <c r="E30" s="16"/>
      <c r="F30" s="26" t="s">
        <v>22</v>
      </c>
      <c r="G30" s="39" t="s">
        <v>179</v>
      </c>
    </row>
    <row r="31" spans="1:12" ht="57.6" x14ac:dyDescent="0.3">
      <c r="A31" s="15">
        <v>22</v>
      </c>
      <c r="B31" s="16" t="s">
        <v>11</v>
      </c>
      <c r="C31" s="16" t="s">
        <v>121</v>
      </c>
      <c r="D31" s="16"/>
      <c r="E31" s="16"/>
      <c r="F31" s="26" t="s">
        <v>23</v>
      </c>
      <c r="G31" s="39" t="s">
        <v>180</v>
      </c>
    </row>
    <row r="32" spans="1:12" ht="57.6" x14ac:dyDescent="0.3">
      <c r="A32" s="15">
        <v>23</v>
      </c>
      <c r="B32" s="16" t="s">
        <v>11</v>
      </c>
      <c r="C32" s="16" t="s">
        <v>122</v>
      </c>
      <c r="D32" s="16"/>
      <c r="E32" s="16"/>
      <c r="F32" s="26" t="s">
        <v>24</v>
      </c>
      <c r="G32" s="39" t="s">
        <v>180</v>
      </c>
    </row>
    <row r="33" spans="1:7" ht="72" x14ac:dyDescent="0.3">
      <c r="A33" s="15">
        <v>24</v>
      </c>
      <c r="B33" s="16" t="s">
        <v>12</v>
      </c>
      <c r="C33" s="16" t="s">
        <v>123</v>
      </c>
      <c r="D33" s="16"/>
      <c r="E33" s="16"/>
      <c r="F33" s="26" t="s">
        <v>25</v>
      </c>
      <c r="G33" s="39" t="s">
        <v>181</v>
      </c>
    </row>
    <row r="34" spans="1:7" ht="57.6" x14ac:dyDescent="0.3">
      <c r="A34" s="15">
        <v>25</v>
      </c>
      <c r="B34" s="16" t="s">
        <v>12</v>
      </c>
      <c r="C34" s="16" t="s">
        <v>124</v>
      </c>
      <c r="D34" s="16"/>
      <c r="E34" s="16"/>
      <c r="F34" s="26" t="s">
        <v>26</v>
      </c>
      <c r="G34" s="39" t="s">
        <v>182</v>
      </c>
    </row>
    <row r="35" spans="1:7" ht="48" customHeight="1" x14ac:dyDescent="0.3">
      <c r="A35" s="15">
        <v>26</v>
      </c>
      <c r="B35" s="16" t="s">
        <v>11</v>
      </c>
      <c r="C35" s="16" t="s">
        <v>125</v>
      </c>
      <c r="D35" s="16"/>
      <c r="E35" s="16"/>
      <c r="F35" s="26" t="s">
        <v>27</v>
      </c>
      <c r="G35" s="39" t="s">
        <v>183</v>
      </c>
    </row>
    <row r="36" spans="1:7" ht="57.6" x14ac:dyDescent="0.3">
      <c r="A36" s="15">
        <v>27</v>
      </c>
      <c r="B36" s="16" t="s">
        <v>12</v>
      </c>
      <c r="C36" s="16" t="s">
        <v>126</v>
      </c>
      <c r="D36" s="16"/>
      <c r="E36" s="16"/>
      <c r="F36" s="26" t="s">
        <v>28</v>
      </c>
      <c r="G36" s="42" t="s">
        <v>184</v>
      </c>
    </row>
    <row r="37" spans="1:7" ht="72" x14ac:dyDescent="0.3">
      <c r="A37" s="15">
        <v>28</v>
      </c>
      <c r="B37" s="16" t="s">
        <v>97</v>
      </c>
      <c r="C37" s="16" t="s">
        <v>127</v>
      </c>
      <c r="D37" s="16"/>
      <c r="E37" s="16"/>
      <c r="F37" s="26" t="s">
        <v>29</v>
      </c>
      <c r="G37" s="39" t="s">
        <v>185</v>
      </c>
    </row>
    <row r="38" spans="1:7" ht="57.6" x14ac:dyDescent="0.3">
      <c r="A38" s="15">
        <v>29</v>
      </c>
      <c r="B38" s="16" t="s">
        <v>11</v>
      </c>
      <c r="C38" s="16" t="s">
        <v>128</v>
      </c>
      <c r="D38" s="16"/>
      <c r="E38" s="16"/>
      <c r="F38" s="26" t="s">
        <v>30</v>
      </c>
      <c r="G38" s="39" t="s">
        <v>186</v>
      </c>
    </row>
    <row r="39" spans="1:7" ht="57.6" x14ac:dyDescent="0.3">
      <c r="A39" s="15">
        <v>30</v>
      </c>
      <c r="B39" s="16" t="s">
        <v>11</v>
      </c>
      <c r="C39" s="16" t="s">
        <v>129</v>
      </c>
      <c r="D39" s="16"/>
      <c r="E39" s="16"/>
      <c r="F39" s="26" t="s">
        <v>31</v>
      </c>
      <c r="G39" s="39" t="s">
        <v>186</v>
      </c>
    </row>
    <row r="40" spans="1:7" ht="57.6" x14ac:dyDescent="0.3">
      <c r="A40" s="15">
        <v>31</v>
      </c>
      <c r="B40" s="16" t="s">
        <v>14</v>
      </c>
      <c r="C40" s="16" t="s">
        <v>130</v>
      </c>
      <c r="D40" s="16"/>
      <c r="E40" s="16"/>
      <c r="F40" s="26" t="s">
        <v>32</v>
      </c>
      <c r="G40" s="39" t="s">
        <v>226</v>
      </c>
    </row>
    <row r="41" spans="1:7" ht="57.6" x14ac:dyDescent="0.3">
      <c r="A41" s="15">
        <v>32</v>
      </c>
      <c r="B41" s="16" t="s">
        <v>11</v>
      </c>
      <c r="C41" s="16" t="s">
        <v>131</v>
      </c>
      <c r="D41" s="16"/>
      <c r="E41" s="16"/>
      <c r="F41" s="26" t="s">
        <v>33</v>
      </c>
      <c r="G41" s="39" t="s">
        <v>187</v>
      </c>
    </row>
    <row r="42" spans="1:7" ht="57.6" x14ac:dyDescent="0.3">
      <c r="A42" s="15">
        <v>33</v>
      </c>
      <c r="B42" s="16" t="s">
        <v>14</v>
      </c>
      <c r="C42" s="16" t="s">
        <v>132</v>
      </c>
      <c r="D42" s="16"/>
      <c r="E42" s="16"/>
      <c r="F42" s="26" t="s">
        <v>34</v>
      </c>
      <c r="G42" s="39" t="s">
        <v>188</v>
      </c>
    </row>
    <row r="43" spans="1:7" ht="57.6" x14ac:dyDescent="0.3">
      <c r="A43" s="15">
        <v>34</v>
      </c>
      <c r="B43" s="16" t="s">
        <v>11</v>
      </c>
      <c r="C43" s="16" t="s">
        <v>133</v>
      </c>
      <c r="D43" s="16"/>
      <c r="E43" s="16"/>
      <c r="F43" s="26" t="s">
        <v>35</v>
      </c>
      <c r="G43" s="39" t="s">
        <v>189</v>
      </c>
    </row>
    <row r="44" spans="1:7" ht="57.6" x14ac:dyDescent="0.3">
      <c r="A44" s="15">
        <v>35</v>
      </c>
      <c r="B44" s="16" t="s">
        <v>12</v>
      </c>
      <c r="C44" s="16" t="s">
        <v>134</v>
      </c>
      <c r="D44" s="16"/>
      <c r="E44" s="16"/>
      <c r="F44" s="26" t="s">
        <v>36</v>
      </c>
      <c r="G44" s="42" t="s">
        <v>100</v>
      </c>
    </row>
    <row r="45" spans="1:7" ht="144" x14ac:dyDescent="0.3">
      <c r="A45" s="15">
        <v>36</v>
      </c>
      <c r="B45" s="36" t="s">
        <v>12</v>
      </c>
      <c r="C45" s="36" t="s">
        <v>91</v>
      </c>
      <c r="D45" s="36" t="s">
        <v>92</v>
      </c>
      <c r="E45" s="36" t="s">
        <v>135</v>
      </c>
      <c r="F45" s="27" t="s">
        <v>136</v>
      </c>
      <c r="G45" s="39" t="s">
        <v>190</v>
      </c>
    </row>
    <row r="46" spans="1:7" ht="115.2" x14ac:dyDescent="0.3">
      <c r="A46" s="15">
        <v>37</v>
      </c>
      <c r="B46" s="36" t="s">
        <v>11</v>
      </c>
      <c r="C46" s="36" t="s">
        <v>84</v>
      </c>
      <c r="D46" s="36" t="s">
        <v>85</v>
      </c>
      <c r="E46" s="36">
        <v>87</v>
      </c>
      <c r="F46" s="27" t="s">
        <v>137</v>
      </c>
      <c r="G46" s="39" t="s">
        <v>191</v>
      </c>
    </row>
    <row r="47" spans="1:7" ht="43.2" x14ac:dyDescent="0.3">
      <c r="A47" s="15">
        <v>38</v>
      </c>
      <c r="B47" s="36" t="s">
        <v>11</v>
      </c>
      <c r="C47" s="36" t="s">
        <v>84</v>
      </c>
      <c r="D47" s="36" t="s">
        <v>85</v>
      </c>
      <c r="E47" s="36">
        <v>87</v>
      </c>
      <c r="F47" s="27" t="s">
        <v>87</v>
      </c>
      <c r="G47" s="39" t="s">
        <v>192</v>
      </c>
    </row>
    <row r="48" spans="1:7" ht="43.2" x14ac:dyDescent="0.3">
      <c r="A48" s="15">
        <v>39</v>
      </c>
      <c r="B48" s="36" t="s">
        <v>11</v>
      </c>
      <c r="C48" s="36" t="s">
        <v>84</v>
      </c>
      <c r="D48" s="36" t="s">
        <v>85</v>
      </c>
      <c r="E48" s="36">
        <v>87</v>
      </c>
      <c r="F48" s="27" t="s">
        <v>86</v>
      </c>
      <c r="G48" s="39" t="s">
        <v>193</v>
      </c>
    </row>
    <row r="49" spans="1:7" ht="129.6" x14ac:dyDescent="0.3">
      <c r="A49" s="15">
        <v>40</v>
      </c>
      <c r="B49" s="16" t="s">
        <v>12</v>
      </c>
      <c r="C49" s="36" t="s">
        <v>84</v>
      </c>
      <c r="D49" s="36" t="s">
        <v>88</v>
      </c>
      <c r="E49" s="36">
        <v>114</v>
      </c>
      <c r="F49" s="27" t="s">
        <v>138</v>
      </c>
      <c r="G49" s="39" t="s">
        <v>194</v>
      </c>
    </row>
    <row r="50" spans="1:7" ht="86.4" x14ac:dyDescent="0.3">
      <c r="A50" s="15">
        <v>41</v>
      </c>
      <c r="B50" s="16" t="s">
        <v>12</v>
      </c>
      <c r="C50" s="36" t="s">
        <v>84</v>
      </c>
      <c r="D50" s="36" t="s">
        <v>139</v>
      </c>
      <c r="E50" s="36">
        <v>116</v>
      </c>
      <c r="F50" s="27" t="s">
        <v>140</v>
      </c>
      <c r="G50" s="42" t="s">
        <v>99</v>
      </c>
    </row>
    <row r="51" spans="1:7" ht="201.6" x14ac:dyDescent="0.3">
      <c r="A51" s="15">
        <v>42</v>
      </c>
      <c r="B51" s="16" t="s">
        <v>12</v>
      </c>
      <c r="C51" s="36" t="s">
        <v>84</v>
      </c>
      <c r="D51" s="36" t="s">
        <v>89</v>
      </c>
      <c r="E51" s="36">
        <v>115</v>
      </c>
      <c r="F51" s="27" t="s">
        <v>90</v>
      </c>
      <c r="G51" s="39" t="s">
        <v>195</v>
      </c>
    </row>
    <row r="52" spans="1:7" ht="86.4" x14ac:dyDescent="0.3">
      <c r="A52" s="15">
        <v>43</v>
      </c>
      <c r="B52" s="16" t="s">
        <v>12</v>
      </c>
      <c r="C52" s="36" t="s">
        <v>84</v>
      </c>
      <c r="D52" s="16" t="s">
        <v>141</v>
      </c>
      <c r="E52" s="16">
        <v>117</v>
      </c>
      <c r="F52" s="34" t="s">
        <v>142</v>
      </c>
      <c r="G52" s="42" t="s">
        <v>104</v>
      </c>
    </row>
    <row r="53" spans="1:7" ht="86.4" x14ac:dyDescent="0.3">
      <c r="A53" s="15">
        <v>44</v>
      </c>
      <c r="B53" s="16" t="s">
        <v>12</v>
      </c>
      <c r="C53" s="36" t="s">
        <v>84</v>
      </c>
      <c r="D53" s="16" t="s">
        <v>141</v>
      </c>
      <c r="E53" s="16">
        <v>118</v>
      </c>
      <c r="F53" s="34" t="s">
        <v>143</v>
      </c>
      <c r="G53" s="42" t="s">
        <v>104</v>
      </c>
    </row>
    <row r="54" spans="1:7" ht="86.4" x14ac:dyDescent="0.3">
      <c r="A54" s="15">
        <v>45</v>
      </c>
      <c r="B54" s="16" t="s">
        <v>12</v>
      </c>
      <c r="C54" s="36" t="s">
        <v>84</v>
      </c>
      <c r="D54" s="16" t="s">
        <v>141</v>
      </c>
      <c r="E54" s="16">
        <v>118</v>
      </c>
      <c r="F54" s="22" t="s">
        <v>144</v>
      </c>
      <c r="G54" s="39" t="s">
        <v>196</v>
      </c>
    </row>
    <row r="55" spans="1:7" ht="100.8" x14ac:dyDescent="0.3">
      <c r="A55" s="15">
        <v>46</v>
      </c>
      <c r="B55" s="16" t="s">
        <v>12</v>
      </c>
      <c r="C55" s="36" t="s">
        <v>84</v>
      </c>
      <c r="D55" s="16" t="s">
        <v>141</v>
      </c>
      <c r="E55" s="16">
        <v>117</v>
      </c>
      <c r="F55" s="22" t="s">
        <v>145</v>
      </c>
      <c r="G55" s="42" t="s">
        <v>104</v>
      </c>
    </row>
    <row r="56" spans="1:7" ht="100.8" x14ac:dyDescent="0.3">
      <c r="A56" s="15">
        <v>47</v>
      </c>
      <c r="B56" s="16" t="s">
        <v>12</v>
      </c>
      <c r="C56" s="36" t="s">
        <v>84</v>
      </c>
      <c r="D56" s="16" t="s">
        <v>141</v>
      </c>
      <c r="E56" s="16">
        <v>118</v>
      </c>
      <c r="F56" s="22" t="s">
        <v>146</v>
      </c>
      <c r="G56" s="42" t="s">
        <v>104</v>
      </c>
    </row>
    <row r="57" spans="1:7" ht="86.4" x14ac:dyDescent="0.3">
      <c r="A57" s="15">
        <v>48</v>
      </c>
      <c r="B57" s="16" t="s">
        <v>12</v>
      </c>
      <c r="C57" s="36" t="s">
        <v>84</v>
      </c>
      <c r="D57" s="16" t="s">
        <v>141</v>
      </c>
      <c r="E57" s="16">
        <v>118</v>
      </c>
      <c r="F57" s="22" t="s">
        <v>147</v>
      </c>
      <c r="G57" s="42" t="s">
        <v>104</v>
      </c>
    </row>
    <row r="58" spans="1:7" ht="100.8" x14ac:dyDescent="0.3">
      <c r="A58" s="15">
        <v>49</v>
      </c>
      <c r="B58" s="16" t="s">
        <v>12</v>
      </c>
      <c r="C58" s="36" t="s">
        <v>84</v>
      </c>
      <c r="D58" s="16" t="s">
        <v>141</v>
      </c>
      <c r="E58" s="16">
        <v>118</v>
      </c>
      <c r="F58" s="22" t="s">
        <v>148</v>
      </c>
      <c r="G58" s="39" t="s">
        <v>106</v>
      </c>
    </row>
    <row r="59" spans="1:7" ht="144" x14ac:dyDescent="0.3">
      <c r="A59" s="15">
        <v>50</v>
      </c>
      <c r="B59" s="16" t="s">
        <v>12</v>
      </c>
      <c r="C59" s="36" t="s">
        <v>84</v>
      </c>
      <c r="D59" s="16" t="s">
        <v>141</v>
      </c>
      <c r="E59" s="16">
        <v>118</v>
      </c>
      <c r="F59" s="22" t="s">
        <v>149</v>
      </c>
      <c r="G59" s="42" t="s">
        <v>105</v>
      </c>
    </row>
    <row r="60" spans="1:7" ht="115.2" x14ac:dyDescent="0.3">
      <c r="A60" s="15">
        <v>51</v>
      </c>
      <c r="B60" s="16" t="s">
        <v>12</v>
      </c>
      <c r="C60" s="36" t="s">
        <v>84</v>
      </c>
      <c r="D60" s="16" t="s">
        <v>141</v>
      </c>
      <c r="E60" s="16">
        <v>118</v>
      </c>
      <c r="F60" s="22" t="s">
        <v>150</v>
      </c>
      <c r="G60" s="42" t="s">
        <v>107</v>
      </c>
    </row>
    <row r="61" spans="1:7" ht="43.2" x14ac:dyDescent="0.3">
      <c r="A61" s="15">
        <v>52</v>
      </c>
      <c r="B61" s="16" t="s">
        <v>14</v>
      </c>
      <c r="C61" s="16" t="s">
        <v>37</v>
      </c>
      <c r="D61" s="16" t="s">
        <v>38</v>
      </c>
      <c r="E61" s="16">
        <v>130</v>
      </c>
      <c r="F61" s="17" t="s">
        <v>39</v>
      </c>
      <c r="G61" s="39" t="s">
        <v>197</v>
      </c>
    </row>
    <row r="62" spans="1:7" ht="43.2" x14ac:dyDescent="0.3">
      <c r="A62" s="15">
        <v>53</v>
      </c>
      <c r="B62" s="16" t="s">
        <v>12</v>
      </c>
      <c r="C62" s="16" t="s">
        <v>37</v>
      </c>
      <c r="D62" s="16" t="s">
        <v>40</v>
      </c>
      <c r="E62" s="16">
        <v>93</v>
      </c>
      <c r="F62" s="17" t="s">
        <v>41</v>
      </c>
      <c r="G62" s="39" t="s">
        <v>102</v>
      </c>
    </row>
    <row r="63" spans="1:7" ht="57.6" x14ac:dyDescent="0.3">
      <c r="A63" s="15">
        <v>54</v>
      </c>
      <c r="B63" s="16" t="s">
        <v>98</v>
      </c>
      <c r="C63" s="16" t="s">
        <v>37</v>
      </c>
      <c r="D63" s="16" t="s">
        <v>151</v>
      </c>
      <c r="E63" s="16">
        <v>113</v>
      </c>
      <c r="F63" s="17" t="s">
        <v>152</v>
      </c>
      <c r="G63" s="42" t="s">
        <v>229</v>
      </c>
    </row>
    <row r="64" spans="1:7" ht="43.2" x14ac:dyDescent="0.3">
      <c r="A64" s="15">
        <v>55</v>
      </c>
      <c r="B64" s="16" t="s">
        <v>11</v>
      </c>
      <c r="C64" s="16" t="s">
        <v>37</v>
      </c>
      <c r="D64" s="16" t="s">
        <v>153</v>
      </c>
      <c r="E64" s="16">
        <v>46</v>
      </c>
      <c r="F64" s="17" t="s">
        <v>154</v>
      </c>
      <c r="G64" s="39" t="s">
        <v>198</v>
      </c>
    </row>
    <row r="65" spans="1:7" ht="43.2" x14ac:dyDescent="0.3">
      <c r="A65" s="15">
        <v>56</v>
      </c>
      <c r="B65" s="16" t="s">
        <v>11</v>
      </c>
      <c r="C65" s="16" t="s">
        <v>37</v>
      </c>
      <c r="D65" s="16" t="s">
        <v>153</v>
      </c>
      <c r="E65" s="16">
        <v>46</v>
      </c>
      <c r="F65" s="17" t="s">
        <v>43</v>
      </c>
      <c r="G65" s="42" t="s">
        <v>99</v>
      </c>
    </row>
    <row r="66" spans="1:7" ht="230.4" x14ac:dyDescent="0.3">
      <c r="A66" s="15">
        <v>57</v>
      </c>
      <c r="B66" s="16" t="s">
        <v>12</v>
      </c>
      <c r="C66" s="16" t="s">
        <v>37</v>
      </c>
      <c r="D66" s="16" t="s">
        <v>44</v>
      </c>
      <c r="E66" s="16">
        <v>112</v>
      </c>
      <c r="F66" s="17" t="s">
        <v>45</v>
      </c>
      <c r="G66" s="39" t="s">
        <v>103</v>
      </c>
    </row>
    <row r="67" spans="1:7" ht="28.8" x14ac:dyDescent="0.3">
      <c r="A67" s="15">
        <v>58</v>
      </c>
      <c r="B67" s="16" t="s">
        <v>12</v>
      </c>
      <c r="C67" s="16" t="s">
        <v>37</v>
      </c>
      <c r="D67" s="16" t="s">
        <v>44</v>
      </c>
      <c r="E67" s="16">
        <v>112</v>
      </c>
      <c r="F67" s="17" t="s">
        <v>46</v>
      </c>
      <c r="G67" s="39" t="s">
        <v>199</v>
      </c>
    </row>
    <row r="68" spans="1:7" ht="28.8" x14ac:dyDescent="0.3">
      <c r="A68" s="15">
        <v>59</v>
      </c>
      <c r="B68" s="16" t="s">
        <v>11</v>
      </c>
      <c r="C68" s="16" t="s">
        <v>47</v>
      </c>
      <c r="D68" s="16"/>
      <c r="E68" s="16"/>
      <c r="F68" s="17" t="s">
        <v>48</v>
      </c>
      <c r="G68" s="39" t="s">
        <v>200</v>
      </c>
    </row>
    <row r="69" spans="1:7" ht="43.2" x14ac:dyDescent="0.3">
      <c r="A69" s="15">
        <v>60</v>
      </c>
      <c r="B69" s="16" t="s">
        <v>11</v>
      </c>
      <c r="C69" s="16" t="s">
        <v>37</v>
      </c>
      <c r="D69" s="16" t="s">
        <v>42</v>
      </c>
      <c r="E69" s="16">
        <v>113</v>
      </c>
      <c r="F69" s="17" t="s">
        <v>49</v>
      </c>
      <c r="G69" s="39" t="s">
        <v>201</v>
      </c>
    </row>
    <row r="70" spans="1:7" ht="28.8" x14ac:dyDescent="0.3">
      <c r="A70" s="15">
        <v>61</v>
      </c>
      <c r="B70" s="16" t="s">
        <v>11</v>
      </c>
      <c r="C70" s="16" t="s">
        <v>37</v>
      </c>
      <c r="D70" s="16" t="s">
        <v>42</v>
      </c>
      <c r="E70" s="16">
        <v>113</v>
      </c>
      <c r="F70" s="17" t="s">
        <v>50</v>
      </c>
      <c r="G70" s="42" t="s">
        <v>202</v>
      </c>
    </row>
    <row r="71" spans="1:7" ht="28.8" x14ac:dyDescent="0.3">
      <c r="A71" s="15">
        <v>62</v>
      </c>
      <c r="B71" s="16" t="s">
        <v>11</v>
      </c>
      <c r="C71" s="16" t="s">
        <v>37</v>
      </c>
      <c r="D71" s="16" t="s">
        <v>51</v>
      </c>
      <c r="E71" s="16">
        <v>38</v>
      </c>
      <c r="F71" s="17" t="s">
        <v>52</v>
      </c>
      <c r="G71" s="39" t="s">
        <v>203</v>
      </c>
    </row>
    <row r="72" spans="1:7" ht="28.8" x14ac:dyDescent="0.3">
      <c r="A72" s="15">
        <v>63</v>
      </c>
      <c r="B72" s="16" t="s">
        <v>11</v>
      </c>
      <c r="C72" s="16" t="s">
        <v>37</v>
      </c>
      <c r="D72" s="16" t="s">
        <v>51</v>
      </c>
      <c r="E72" s="16">
        <v>38</v>
      </c>
      <c r="F72" s="17" t="s">
        <v>53</v>
      </c>
      <c r="G72" s="39" t="s">
        <v>204</v>
      </c>
    </row>
    <row r="73" spans="1:7" ht="28.8" x14ac:dyDescent="0.3">
      <c r="A73" s="15">
        <v>64</v>
      </c>
      <c r="B73" s="16" t="s">
        <v>11</v>
      </c>
      <c r="C73" s="16" t="s">
        <v>37</v>
      </c>
      <c r="D73" s="16" t="s">
        <v>51</v>
      </c>
      <c r="E73" s="16">
        <v>38</v>
      </c>
      <c r="F73" s="17" t="s">
        <v>54</v>
      </c>
      <c r="G73" s="39" t="s">
        <v>205</v>
      </c>
    </row>
    <row r="74" spans="1:7" ht="57.6" x14ac:dyDescent="0.3">
      <c r="A74" s="15">
        <v>65</v>
      </c>
      <c r="B74" s="16" t="s">
        <v>11</v>
      </c>
      <c r="C74" s="16" t="s">
        <v>37</v>
      </c>
      <c r="D74" s="16" t="s">
        <v>42</v>
      </c>
      <c r="E74" s="16">
        <v>113</v>
      </c>
      <c r="F74" s="17" t="s">
        <v>55</v>
      </c>
      <c r="G74" s="39" t="s">
        <v>206</v>
      </c>
    </row>
    <row r="75" spans="1:7" ht="57.6" x14ac:dyDescent="0.3">
      <c r="A75" s="15">
        <v>66</v>
      </c>
      <c r="B75" s="16" t="s">
        <v>11</v>
      </c>
      <c r="C75" s="16" t="s">
        <v>37</v>
      </c>
      <c r="D75" s="16" t="s">
        <v>51</v>
      </c>
      <c r="E75" s="16">
        <v>40</v>
      </c>
      <c r="F75" s="17" t="s">
        <v>56</v>
      </c>
      <c r="G75" s="39" t="s">
        <v>206</v>
      </c>
    </row>
    <row r="76" spans="1:7" ht="43.2" x14ac:dyDescent="0.3">
      <c r="A76" s="15">
        <v>67</v>
      </c>
      <c r="B76" s="16" t="s">
        <v>11</v>
      </c>
      <c r="C76" s="16" t="s">
        <v>57</v>
      </c>
      <c r="D76" s="16"/>
      <c r="E76" s="16"/>
      <c r="F76" s="22" t="s">
        <v>155</v>
      </c>
      <c r="G76" s="39" t="s">
        <v>207</v>
      </c>
    </row>
    <row r="77" spans="1:7" ht="43.2" x14ac:dyDescent="0.3">
      <c r="A77" s="15">
        <v>68</v>
      </c>
      <c r="B77" s="16" t="s">
        <v>11</v>
      </c>
      <c r="C77" s="16" t="s">
        <v>57</v>
      </c>
      <c r="D77" s="16"/>
      <c r="E77" s="16"/>
      <c r="F77" s="17" t="s">
        <v>58</v>
      </c>
      <c r="G77" s="39" t="s">
        <v>207</v>
      </c>
    </row>
    <row r="78" spans="1:7" ht="57.6" x14ac:dyDescent="0.3">
      <c r="A78" s="15">
        <v>69</v>
      </c>
      <c r="B78" s="16" t="s">
        <v>11</v>
      </c>
      <c r="C78" s="16" t="s">
        <v>57</v>
      </c>
      <c r="D78" s="16"/>
      <c r="E78" s="16"/>
      <c r="F78" s="17" t="s">
        <v>59</v>
      </c>
      <c r="G78" s="39" t="s">
        <v>208</v>
      </c>
    </row>
    <row r="79" spans="1:7" ht="28.8" x14ac:dyDescent="0.3">
      <c r="A79" s="15">
        <v>70</v>
      </c>
      <c r="B79" s="16" t="s">
        <v>11</v>
      </c>
      <c r="C79" s="16" t="s">
        <v>57</v>
      </c>
      <c r="D79" s="16"/>
      <c r="E79" s="16"/>
      <c r="F79" s="17" t="s">
        <v>60</v>
      </c>
      <c r="G79" s="39" t="s">
        <v>209</v>
      </c>
    </row>
    <row r="80" spans="1:7" ht="28.8" x14ac:dyDescent="0.3">
      <c r="A80" s="15">
        <v>71</v>
      </c>
      <c r="B80" s="16" t="s">
        <v>13</v>
      </c>
      <c r="C80" s="16" t="s">
        <v>57</v>
      </c>
      <c r="D80" s="16"/>
      <c r="E80" s="16"/>
      <c r="F80" s="17" t="s">
        <v>61</v>
      </c>
      <c r="G80" s="39" t="s">
        <v>210</v>
      </c>
    </row>
    <row r="81" spans="1:7" ht="28.8" x14ac:dyDescent="0.3">
      <c r="A81" s="15">
        <v>72</v>
      </c>
      <c r="B81" s="16" t="s">
        <v>13</v>
      </c>
      <c r="C81" s="16" t="s">
        <v>62</v>
      </c>
      <c r="D81" s="16" t="s">
        <v>63</v>
      </c>
      <c r="E81" s="16"/>
      <c r="F81" s="17" t="s">
        <v>64</v>
      </c>
      <c r="G81" s="39" t="s">
        <v>211</v>
      </c>
    </row>
    <row r="82" spans="1:7" ht="28.8" x14ac:dyDescent="0.3">
      <c r="A82" s="15">
        <v>73</v>
      </c>
      <c r="B82" s="16" t="s">
        <v>13</v>
      </c>
      <c r="C82" s="16" t="s">
        <v>62</v>
      </c>
      <c r="D82" s="16" t="s">
        <v>63</v>
      </c>
      <c r="E82" s="16"/>
      <c r="F82" s="17" t="s">
        <v>65</v>
      </c>
      <c r="G82" s="39" t="s">
        <v>212</v>
      </c>
    </row>
    <row r="83" spans="1:7" ht="28.8" x14ac:dyDescent="0.3">
      <c r="A83" s="15">
        <v>74</v>
      </c>
      <c r="B83" s="16" t="s">
        <v>13</v>
      </c>
      <c r="C83" s="16" t="s">
        <v>62</v>
      </c>
      <c r="D83" s="16" t="s">
        <v>63</v>
      </c>
      <c r="E83" s="16"/>
      <c r="F83" s="17" t="s">
        <v>66</v>
      </c>
      <c r="G83" s="39" t="s">
        <v>213</v>
      </c>
    </row>
    <row r="84" spans="1:7" ht="28.8" x14ac:dyDescent="0.3">
      <c r="A84" s="15">
        <v>75</v>
      </c>
      <c r="B84" s="16" t="s">
        <v>13</v>
      </c>
      <c r="C84" s="16" t="s">
        <v>62</v>
      </c>
      <c r="D84" s="16" t="s">
        <v>63</v>
      </c>
      <c r="E84" s="16"/>
      <c r="F84" s="17" t="s">
        <v>67</v>
      </c>
      <c r="G84" s="39" t="s">
        <v>213</v>
      </c>
    </row>
    <row r="85" spans="1:7" ht="28.8" x14ac:dyDescent="0.3">
      <c r="A85" s="15">
        <v>76</v>
      </c>
      <c r="B85" s="16" t="s">
        <v>13</v>
      </c>
      <c r="C85" s="16" t="s">
        <v>62</v>
      </c>
      <c r="D85" s="16" t="s">
        <v>63</v>
      </c>
      <c r="E85" s="16"/>
      <c r="F85" s="17" t="s">
        <v>68</v>
      </c>
      <c r="G85" s="39" t="s">
        <v>213</v>
      </c>
    </row>
    <row r="86" spans="1:7" ht="43.2" x14ac:dyDescent="0.3">
      <c r="A86" s="15">
        <v>77</v>
      </c>
      <c r="B86" s="16" t="s">
        <v>13</v>
      </c>
      <c r="C86" s="16" t="s">
        <v>62</v>
      </c>
      <c r="D86" s="16" t="s">
        <v>63</v>
      </c>
      <c r="E86" s="16"/>
      <c r="F86" s="17" t="s">
        <v>69</v>
      </c>
      <c r="G86" s="39" t="s">
        <v>214</v>
      </c>
    </row>
    <row r="87" spans="1:7" ht="72" x14ac:dyDescent="0.3">
      <c r="A87" s="15">
        <v>78</v>
      </c>
      <c r="B87" s="16" t="s">
        <v>13</v>
      </c>
      <c r="C87" s="16" t="s">
        <v>62</v>
      </c>
      <c r="D87" s="16" t="s">
        <v>63</v>
      </c>
      <c r="E87" s="16"/>
      <c r="F87" s="17" t="s">
        <v>70</v>
      </c>
      <c r="G87" s="39" t="s">
        <v>215</v>
      </c>
    </row>
    <row r="88" spans="1:7" ht="28.8" x14ac:dyDescent="0.3">
      <c r="A88" s="15">
        <v>79</v>
      </c>
      <c r="B88" s="16" t="s">
        <v>13</v>
      </c>
      <c r="C88" s="16" t="s">
        <v>62</v>
      </c>
      <c r="D88" s="16" t="s">
        <v>63</v>
      </c>
      <c r="E88" s="16"/>
      <c r="F88" s="17" t="s">
        <v>71</v>
      </c>
      <c r="G88" s="39" t="s">
        <v>213</v>
      </c>
    </row>
    <row r="89" spans="1:7" ht="28.8" x14ac:dyDescent="0.3">
      <c r="A89" s="15">
        <v>80</v>
      </c>
      <c r="B89" s="16" t="s">
        <v>13</v>
      </c>
      <c r="C89" s="16" t="s">
        <v>62</v>
      </c>
      <c r="D89" s="16" t="s">
        <v>63</v>
      </c>
      <c r="E89" s="16"/>
      <c r="F89" s="17" t="s">
        <v>72</v>
      </c>
      <c r="G89" s="39" t="s">
        <v>213</v>
      </c>
    </row>
    <row r="90" spans="1:7" ht="28.8" x14ac:dyDescent="0.3">
      <c r="A90" s="15">
        <v>81</v>
      </c>
      <c r="B90" s="16" t="s">
        <v>13</v>
      </c>
      <c r="C90" s="16" t="s">
        <v>62</v>
      </c>
      <c r="D90" s="16" t="s">
        <v>63</v>
      </c>
      <c r="E90" s="16"/>
      <c r="F90" s="17" t="s">
        <v>73</v>
      </c>
      <c r="G90" s="39" t="s">
        <v>216</v>
      </c>
    </row>
    <row r="91" spans="1:7" ht="43.2" x14ac:dyDescent="0.3">
      <c r="A91" s="15">
        <v>82</v>
      </c>
      <c r="B91" s="16" t="s">
        <v>13</v>
      </c>
      <c r="C91" s="16" t="s">
        <v>62</v>
      </c>
      <c r="D91" s="16" t="s">
        <v>63</v>
      </c>
      <c r="E91" s="16"/>
      <c r="F91" s="17" t="s">
        <v>74</v>
      </c>
      <c r="G91" s="39" t="s">
        <v>217</v>
      </c>
    </row>
    <row r="92" spans="1:7" ht="28.8" x14ac:dyDescent="0.3">
      <c r="A92" s="15">
        <v>83</v>
      </c>
      <c r="B92" s="16" t="s">
        <v>13</v>
      </c>
      <c r="C92" s="16" t="s">
        <v>62</v>
      </c>
      <c r="D92" s="16" t="s">
        <v>63</v>
      </c>
      <c r="E92" s="16"/>
      <c r="F92" s="17" t="s">
        <v>75</v>
      </c>
      <c r="G92" s="39" t="s">
        <v>218</v>
      </c>
    </row>
    <row r="93" spans="1:7" ht="43.2" x14ac:dyDescent="0.3">
      <c r="A93" s="15">
        <v>84</v>
      </c>
      <c r="B93" s="16" t="s">
        <v>13</v>
      </c>
      <c r="C93" s="16" t="s">
        <v>62</v>
      </c>
      <c r="D93" s="16" t="s">
        <v>63</v>
      </c>
      <c r="E93" s="16"/>
      <c r="F93" s="17" t="s">
        <v>76</v>
      </c>
      <c r="G93" s="39" t="s">
        <v>217</v>
      </c>
    </row>
    <row r="94" spans="1:7" ht="43.2" x14ac:dyDescent="0.3">
      <c r="A94" s="15">
        <v>85</v>
      </c>
      <c r="B94" s="16" t="s">
        <v>13</v>
      </c>
      <c r="C94" s="16" t="s">
        <v>62</v>
      </c>
      <c r="D94" s="16" t="s">
        <v>63</v>
      </c>
      <c r="E94" s="16"/>
      <c r="F94" s="17" t="s">
        <v>77</v>
      </c>
      <c r="G94" s="39" t="s">
        <v>219</v>
      </c>
    </row>
    <row r="95" spans="1:7" ht="28.8" x14ac:dyDescent="0.3">
      <c r="A95" s="15">
        <v>86</v>
      </c>
      <c r="B95" s="16" t="s">
        <v>13</v>
      </c>
      <c r="C95" s="16" t="s">
        <v>62</v>
      </c>
      <c r="D95" s="16" t="s">
        <v>63</v>
      </c>
      <c r="E95" s="16"/>
      <c r="F95" s="17" t="s">
        <v>78</v>
      </c>
      <c r="G95" s="39" t="s">
        <v>220</v>
      </c>
    </row>
    <row r="96" spans="1:7" ht="43.2" x14ac:dyDescent="0.3">
      <c r="A96" s="15">
        <v>87</v>
      </c>
      <c r="B96" s="16" t="s">
        <v>13</v>
      </c>
      <c r="C96" s="16" t="s">
        <v>62</v>
      </c>
      <c r="D96" s="16" t="s">
        <v>63</v>
      </c>
      <c r="E96" s="16"/>
      <c r="F96" s="17" t="s">
        <v>79</v>
      </c>
      <c r="G96" s="39" t="s">
        <v>217</v>
      </c>
    </row>
    <row r="97" spans="1:7" ht="28.8" x14ac:dyDescent="0.3">
      <c r="A97" s="15">
        <v>88</v>
      </c>
      <c r="B97" s="16" t="s">
        <v>13</v>
      </c>
      <c r="C97" s="16" t="s">
        <v>62</v>
      </c>
      <c r="D97" s="16" t="s">
        <v>63</v>
      </c>
      <c r="E97" s="16"/>
      <c r="F97" s="17" t="s">
        <v>80</v>
      </c>
      <c r="G97" s="39" t="s">
        <v>221</v>
      </c>
    </row>
    <row r="98" spans="1:7" ht="28.8" x14ac:dyDescent="0.3">
      <c r="A98" s="15">
        <v>89</v>
      </c>
      <c r="B98" s="16" t="s">
        <v>13</v>
      </c>
      <c r="C98" s="16" t="s">
        <v>62</v>
      </c>
      <c r="D98" s="16" t="s">
        <v>63</v>
      </c>
      <c r="E98" s="16"/>
      <c r="F98" s="17" t="s">
        <v>81</v>
      </c>
      <c r="G98" s="39" t="s">
        <v>221</v>
      </c>
    </row>
    <row r="99" spans="1:7" ht="43.2" x14ac:dyDescent="0.3">
      <c r="A99" s="15">
        <v>90</v>
      </c>
      <c r="B99" s="16" t="s">
        <v>13</v>
      </c>
      <c r="C99" s="16" t="s">
        <v>62</v>
      </c>
      <c r="D99" s="16" t="s">
        <v>63</v>
      </c>
      <c r="E99" s="16"/>
      <c r="F99" s="17" t="s">
        <v>82</v>
      </c>
      <c r="G99" s="39" t="s">
        <v>222</v>
      </c>
    </row>
    <row r="100" spans="1:7" ht="28.8" x14ac:dyDescent="0.3">
      <c r="A100" s="15">
        <v>91</v>
      </c>
      <c r="B100" s="16" t="s">
        <v>13</v>
      </c>
      <c r="C100" s="16" t="s">
        <v>62</v>
      </c>
      <c r="D100" s="16" t="s">
        <v>63</v>
      </c>
      <c r="E100" s="16"/>
      <c r="F100" s="17" t="s">
        <v>83</v>
      </c>
      <c r="G100" s="39" t="s">
        <v>223</v>
      </c>
    </row>
    <row r="101" spans="1:7" ht="43.2" x14ac:dyDescent="0.3">
      <c r="A101" s="15">
        <v>92</v>
      </c>
      <c r="B101" s="16" t="s">
        <v>11</v>
      </c>
      <c r="C101" s="16" t="s">
        <v>156</v>
      </c>
      <c r="D101" s="16" t="s">
        <v>51</v>
      </c>
      <c r="E101" s="16">
        <v>40</v>
      </c>
      <c r="F101" s="17" t="s">
        <v>157</v>
      </c>
      <c r="G101" s="39" t="s">
        <v>99</v>
      </c>
    </row>
    <row r="102" spans="1:7" ht="43.2" x14ac:dyDescent="0.3">
      <c r="A102" s="15">
        <v>93</v>
      </c>
      <c r="B102" s="16" t="s">
        <v>14</v>
      </c>
      <c r="C102" s="16" t="s">
        <v>156</v>
      </c>
      <c r="D102" s="16" t="s">
        <v>51</v>
      </c>
      <c r="E102" s="16">
        <v>40</v>
      </c>
      <c r="F102" s="17" t="s">
        <v>158</v>
      </c>
      <c r="G102" s="39" t="s">
        <v>227</v>
      </c>
    </row>
    <row r="103" spans="1:7" ht="43.2" x14ac:dyDescent="0.3">
      <c r="A103" s="15">
        <v>94</v>
      </c>
      <c r="B103" s="16" t="s">
        <v>14</v>
      </c>
      <c r="C103" s="16" t="s">
        <v>156</v>
      </c>
      <c r="D103" s="16" t="s">
        <v>51</v>
      </c>
      <c r="E103" s="16">
        <v>40</v>
      </c>
      <c r="F103" s="17" t="s">
        <v>159</v>
      </c>
      <c r="G103" s="39" t="s">
        <v>232</v>
      </c>
    </row>
    <row r="104" spans="1:7" ht="43.2" x14ac:dyDescent="0.3">
      <c r="A104" s="15">
        <v>95</v>
      </c>
      <c r="B104" s="16" t="s">
        <v>14</v>
      </c>
      <c r="C104" s="16" t="s">
        <v>156</v>
      </c>
      <c r="D104" s="16" t="s">
        <v>51</v>
      </c>
      <c r="E104" s="16">
        <v>40</v>
      </c>
      <c r="F104" s="17" t="s">
        <v>160</v>
      </c>
      <c r="G104" s="42" t="s">
        <v>227</v>
      </c>
    </row>
    <row r="105" spans="1:7" ht="28.8" x14ac:dyDescent="0.3">
      <c r="A105" s="15">
        <v>96</v>
      </c>
      <c r="B105" s="16" t="s">
        <v>172</v>
      </c>
      <c r="C105" s="16" t="s">
        <v>156</v>
      </c>
      <c r="D105" s="16" t="s">
        <v>161</v>
      </c>
      <c r="E105" s="16">
        <v>236</v>
      </c>
      <c r="F105" s="17" t="s">
        <v>162</v>
      </c>
      <c r="G105" s="42" t="s">
        <v>224</v>
      </c>
    </row>
  </sheetData>
  <autoFilter ref="A9:H105" xr:uid="{00000000-0001-0000-0000-000000000000}"/>
  <mergeCells count="2">
    <mergeCell ref="A7:H7"/>
    <mergeCell ref="B1:H2"/>
  </mergeCells>
  <dataValidations disablePrompts="1" count="1">
    <dataValidation type="list" showInputMessage="1" showErrorMessage="1" sqref="B336:F65121"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8" scale="97" fitToHeight="0" orientation="landscape" verticalDpi="1200" r:id="rId1"/>
  <headerFooter>
    <oddFooter>&amp;CPágina &amp;P de &amp;N</oddFooter>
  </headerFooter>
  <rowBreaks count="1" manualBreakCount="1">
    <brk id="12" max="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9911AF66DAB65445995E8C42C7B9E25C" ma:contentTypeVersion="16" ma:contentTypeDescription="Crear nuevo documento." ma:contentTypeScope="" ma:versionID="c274c78e15b7b39de7d16b21fee0525d">
  <xsd:schema xmlns:xsd="http://www.w3.org/2001/XMLSchema" xmlns:xs="http://www.w3.org/2001/XMLSchema" xmlns:p="http://schemas.microsoft.com/office/2006/metadata/properties" xmlns:ns2="dd8582fa-6b10-41c2-9287-3ee22fa15aec" xmlns:ns3="afc30586-8b5c-4564-a852-6b347a8e6baa" targetNamespace="http://schemas.microsoft.com/office/2006/metadata/properties" ma:root="true" ma:fieldsID="0514e423228bdb494e3c39aebe20a3ff" ns2:_="" ns3:_="">
    <xsd:import namespace="dd8582fa-6b10-41c2-9287-3ee22fa15aec"/>
    <xsd:import namespace="afc30586-8b5c-4564-a852-6b347a8e6ba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c30586-8b5c-4564-a852-6b347a8e6b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AE006E-3799-4FC2-8C7F-7D409AB130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afc30586-8b5c-4564-a852-6b347a8e6b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Q&amp;A</vt:lpstr>
      <vt:lpstr>'Q&amp;A'!Área_de_impresión</vt:lpstr>
      <vt:lpstr>'Q&amp;A'!Print_Area</vt:lpstr>
      <vt:lpstr>'Q&amp;A'!Print_Titles</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Karen Alejandra Mejia Hernandez</cp:lastModifiedBy>
  <cp:revision/>
  <cp:lastPrinted>2024-02-28T00:09:28Z</cp:lastPrinted>
  <dcterms:created xsi:type="dcterms:W3CDTF">2012-07-09T19:49:29Z</dcterms:created>
  <dcterms:modified xsi:type="dcterms:W3CDTF">2024-04-03T22:21:23Z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0x0101006E452229A17967418DF33640A1281E27009911AF66DAB65445995E8C42C7B9E25C</vt:lpwstr>
  </property>
</Properties>
</file>